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DieseArbeitsmappe" defaultThemeVersion="124226"/>
  <bookViews>
    <workbookView xWindow="15" yWindow="4680" windowWidth="18915" windowHeight="6450"/>
  </bookViews>
  <sheets>
    <sheet name="BenDefZahlenformate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S13" i="1" l="1"/>
  <c r="A21" i="1"/>
  <c r="Q31" i="1"/>
  <c r="Q30" i="1"/>
  <c r="J30" i="1"/>
</calcChain>
</file>

<file path=xl/comments1.xml><?xml version="1.0" encoding="utf-8"?>
<comments xmlns="http://schemas.openxmlformats.org/spreadsheetml/2006/main">
  <authors>
    <author/>
    <author>Uriel</author>
  </authors>
  <commentList>
    <comment ref="Q6" authorId="0">
      <text>
        <r>
          <rPr>
            <b/>
            <sz val="9"/>
            <color indexed="8"/>
            <rFont val="Tahoma"/>
            <family val="2"/>
          </rPr>
          <t>zum rechnen mit negativen Stunden</t>
        </r>
      </text>
    </comment>
    <comment ref="L7" authorId="0">
      <text>
        <r>
          <rPr>
            <b/>
            <sz val="9"/>
            <color indexed="8"/>
            <rFont val="Tahoma"/>
            <family val="2"/>
          </rPr>
          <t>Zahlen &gt; Grenzdatum werden als Datum TT.MM.JJ dargestellt</t>
        </r>
      </text>
    </comment>
    <comment ref="N7" authorId="0">
      <text>
        <r>
          <rPr>
            <b/>
            <sz val="9"/>
            <color indexed="8"/>
            <rFont val="Tahoma"/>
            <family val="2"/>
          </rPr>
          <t>Farbe bei &gt;=0 bis 
&lt;=Grenzdatum 
frei wählbar</t>
        </r>
      </text>
    </comment>
    <comment ref="Q7" authorId="1">
      <text>
        <r>
          <rPr>
            <b/>
            <sz val="9"/>
            <color indexed="81"/>
            <rFont val="Tahoma"/>
            <family val="2"/>
          </rPr>
          <t>Unterscheidung Datum(blau), kleinere Zahl (&lt;=42490)</t>
        </r>
      </text>
    </comment>
    <comment ref="K8" authorId="0">
      <text>
        <r>
          <rPr>
            <b/>
            <sz val="9"/>
            <color indexed="8"/>
            <rFont val="Tahoma"/>
            <family val="2"/>
          </rPr>
          <t>21,01 ist &gt;21 und damit alles andere</t>
        </r>
      </text>
    </comment>
    <comment ref="L8" authorId="0">
      <text>
        <r>
          <rPr>
            <b/>
            <sz val="9"/>
            <color indexed="8"/>
            <rFont val="Tahoma"/>
            <family val="2"/>
          </rPr>
          <t>21,01 ist &gt;21 und damit alles andere</t>
        </r>
      </text>
    </comment>
    <comment ref="M8" authorId="0">
      <text>
        <r>
          <rPr>
            <b/>
            <sz val="9"/>
            <color indexed="8"/>
            <rFont val="Tahoma"/>
            <family val="2"/>
          </rPr>
          <t>genauer Treffer: Magenta</t>
        </r>
      </text>
    </comment>
    <comment ref="N8" authorId="0">
      <text>
        <r>
          <rPr>
            <b/>
            <sz val="9"/>
            <color indexed="8"/>
            <rFont val="Tahoma"/>
            <family val="2"/>
          </rPr>
          <t>20,99 ist &lt;21 und damit rot, wie auch -3</t>
        </r>
      </text>
    </comment>
    <comment ref="O8" authorId="0">
      <text>
        <r>
          <rPr>
            <b/>
            <sz val="9"/>
            <color indexed="8"/>
            <rFont val="Tahoma"/>
            <family val="2"/>
          </rPr>
          <t xml:space="preserve">-3 ist &lt;21 und damit rot
</t>
        </r>
      </text>
    </comment>
    <comment ref="M9" authorId="0">
      <text>
        <r>
          <rPr>
            <b/>
            <sz val="9"/>
            <color indexed="8"/>
            <rFont val="Tahoma"/>
            <family val="2"/>
          </rPr>
          <t>noch mehr als 60 Tage</t>
        </r>
      </text>
    </comment>
    <comment ref="N9" authorId="0">
      <text>
        <r>
          <rPr>
            <b/>
            <sz val="9"/>
            <color indexed="8"/>
            <rFont val="Tahoma"/>
            <family val="2"/>
          </rPr>
          <t>noch 0..60 Tage</t>
        </r>
      </text>
    </comment>
    <comment ref="O9" authorId="0">
      <text>
        <r>
          <rPr>
            <b/>
            <sz val="9"/>
            <color indexed="8"/>
            <rFont val="Tahoma"/>
            <family val="2"/>
          </rPr>
          <t>Frist (Geld, Vorrat, …) überzogen!</t>
        </r>
      </text>
    </comment>
    <comment ref="R12" authorId="0">
      <text>
        <r>
          <rPr>
            <b/>
            <sz val="9"/>
            <color indexed="8"/>
            <rFont val="Tahoma"/>
            <family val="2"/>
          </rPr>
          <t>Formel wird als Text eingetragen. dieser mit … ergänzt !</t>
        </r>
      </text>
    </comment>
    <comment ref="Q30" authorId="0">
      <text>
        <r>
          <rPr>
            <b/>
            <sz val="9"/>
            <color indexed="8"/>
            <rFont val="Tahoma"/>
            <family val="2"/>
          </rPr>
          <t>je nach Formel-Ergebnis entweder Datum oder Zahl, Text in spezieller Farbe nach Wahl</t>
        </r>
      </text>
    </comment>
    <comment ref="B31" authorId="0">
      <text>
        <r>
          <rPr>
            <b/>
            <sz val="9"/>
            <color indexed="8"/>
            <rFont val="Tahoma"/>
            <family val="2"/>
          </rPr>
          <t>in diesen beiden Formaten können negative Zeiten ohne Vorsichtsmaßnahmen als Zwischenergebnis anfallen, dann aber dargestellt  als Zahl.</t>
        </r>
      </text>
    </comment>
    <comment ref="Q31" authorId="0">
      <text>
        <r>
          <rPr>
            <b/>
            <sz val="9"/>
            <color indexed="8"/>
            <rFont val="Tahoma"/>
            <family val="2"/>
          </rPr>
          <t>je nach Formel-Ergebnis entweder Datum oder Text, Text in Farbe13</t>
        </r>
      </text>
    </comment>
  </commentList>
</comments>
</file>

<file path=xl/sharedStrings.xml><?xml version="1.0" encoding="utf-8"?>
<sst xmlns="http://schemas.openxmlformats.org/spreadsheetml/2006/main" count="89" uniqueCount="83">
  <si>
    <t xml:space="preserve">Benutzerdefiniertes Format (Strg+1, Zahlen, Ben.def.): </t>
  </si>
  <si>
    <t>Zahlen</t>
  </si>
  <si>
    <t>Text</t>
  </si>
  <si>
    <t>ggf.Datum</t>
  </si>
  <si>
    <t>+</t>
  </si>
  <si>
    <t>-</t>
  </si>
  <si>
    <t>Text (jeweiliges Format)</t>
  </si>
  <si>
    <t>Null als unauffälliger °-Kringel, negativ (in xl Farbe18=braun)in LO rot, Txt grau</t>
  </si>
  <si>
    <t>#.##0,00;[Farbe18]-#.##0,00;[Farbe7]°;[Farbe16]@</t>
  </si>
  <si>
    <r>
      <rPr>
        <b/>
        <sz val="11"/>
        <color indexed="8"/>
        <rFont val="Arial Rounded MT Bold"/>
        <family val="2"/>
      </rPr>
      <t>auffällige</t>
    </r>
    <r>
      <rPr>
        <sz val="11"/>
        <color theme="1"/>
        <rFont val="Calibri"/>
        <family val="2"/>
      </rPr>
      <t xml:space="preserve"> Heraushebung der Null. In LO nur </t>
    </r>
    <r>
      <rPr>
        <b/>
        <sz val="11"/>
        <color indexed="8"/>
        <rFont val="Calibri"/>
        <family val="2"/>
      </rPr>
      <t>ein</t>
    </r>
    <r>
      <rPr>
        <sz val="11"/>
        <color theme="1"/>
        <rFont val="Calibri"/>
        <family val="2"/>
      </rPr>
      <t xml:space="preserve"> ▓ möglich?</t>
    </r>
  </si>
  <si>
    <t xml:space="preserve">#.##0;[Rot]-#.##0;[Farbe7] "▓▓" </t>
  </si>
  <si>
    <t>Grenze:</t>
  </si>
  <si>
    <t>TT.MM.JJJJ hh:mm; Standard;"°";[Farbe18]@</t>
  </si>
  <si>
    <t>&lt;Plus-Zahlen im Format am</t>
  </si>
  <si>
    <t>TTT, T.M.JJ h:mm;[Rot]-0;[Farbe7]°;[Farbe13]@</t>
  </si>
  <si>
    <t>&lt; Platz der sonst MinusZahlen</t>
  </si>
  <si>
    <r>
      <t>Zahlen &gt;42490 als</t>
    </r>
    <r>
      <rPr>
        <sz val="10"/>
        <color indexed="12"/>
        <rFont val="Arial Rounded MT Bold"/>
        <family val="2"/>
      </rPr>
      <t xml:space="preserve"> Datum, blau TT.MM.JJ</t>
    </r>
    <r>
      <rPr>
        <sz val="10"/>
        <color indexed="8"/>
        <rFont val="Arial Rounded MT Bold"/>
        <family val="2"/>
      </rPr>
      <t xml:space="preserve">; sonst.Z.&gt;=0, </t>
    </r>
    <r>
      <rPr>
        <sz val="10"/>
        <color indexed="10"/>
        <rFont val="Arial Rounded MT Bold"/>
        <family val="2"/>
      </rPr>
      <t>neg.Z.Rot</t>
    </r>
    <r>
      <rPr>
        <sz val="10"/>
        <color indexed="8"/>
        <rFont val="Arial Rounded MT Bold"/>
        <family val="2"/>
      </rPr>
      <t xml:space="preserve">; </t>
    </r>
    <r>
      <rPr>
        <sz val="10"/>
        <color indexed="20"/>
        <rFont val="Arial Rounded MT Bold"/>
        <family val="2"/>
      </rPr>
      <t>Text[Farbe13]</t>
    </r>
    <r>
      <rPr>
        <sz val="10"/>
        <color indexed="8"/>
        <rFont val="Arial Rounded MT Bold"/>
        <family val="2"/>
      </rPr>
      <t>fix</t>
    </r>
  </si>
  <si>
    <t>k.eigenes für 0</t>
  </si>
  <si>
    <t>[Blau][&gt;42490]TT.MM.JJ;[&gt;=0]Standard;[Rot]Standard;[Farbe13]@</t>
  </si>
  <si>
    <t>[Farbe7][=21]#.##0,00;[Rot][&lt;21]#.##0,00;[Farbe10]#.##0,00;@</t>
  </si>
  <si>
    <t>[Grün][&gt;60]#.##0;[Rot][&lt;0]-#.##0;[Farbe7]#.##0;@</t>
  </si>
  <si>
    <t>Anderssprachige Zeitdarstellungen</t>
  </si>
  <si>
    <t>deutsch: 407</t>
  </si>
  <si>
    <r>
      <t>&lt;</t>
    </r>
    <r>
      <rPr>
        <b/>
        <sz val="11"/>
        <color indexed="8"/>
        <rFont val="Calibri"/>
        <family val="2"/>
      </rPr>
      <t xml:space="preserve">[$-409]TTT h:mm AM/PM;@ </t>
    </r>
    <r>
      <rPr>
        <sz val="9"/>
        <color indexed="8"/>
        <rFont val="Calibri"/>
        <family val="2"/>
      </rPr>
      <t>alternativ: &lt;[$-409]TTT h:mm AM/PM;@</t>
    </r>
  </si>
  <si>
    <t>nach Txt wiederhlen des Zeichens nach * bis zur Zellgrenze:</t>
  </si>
  <si>
    <t>ab</t>
  </si>
  <si>
    <t>nicht mehr als das&gt;</t>
  </si>
  <si>
    <t>@*.</t>
  </si>
  <si>
    <t>=M25</t>
  </si>
  <si>
    <t xml:space="preserve">geht "… ab" auch i'wie?  </t>
  </si>
  <si>
    <t>erhalten geblieben</t>
  </si>
  <si>
    <r>
      <t xml:space="preserve">Ausrichtung horizontal </t>
    </r>
    <r>
      <rPr>
        <b/>
        <sz val="12"/>
        <color indexed="8"/>
        <rFont val="Arial Rounded MT Bold"/>
        <family val="2"/>
      </rPr>
      <t>"verteilt"</t>
    </r>
    <r>
      <rPr>
        <b/>
        <sz val="12"/>
        <color indexed="8"/>
        <rFont val="Calibri"/>
        <family val="2"/>
      </rPr>
      <t xml:space="preserve"> (üb.Auswahl zentrieren geht aber nicht gleichzeitg!)</t>
    </r>
  </si>
  <si>
    <t>1.  .2</t>
  </si>
  <si>
    <t>X X</t>
  </si>
  <si>
    <t>. ...ab</t>
  </si>
  <si>
    <t>1... 
 ...2</t>
  </si>
  <si>
    <t>&lt;nicht über Zahlenformat!</t>
  </si>
  <si>
    <r>
      <t xml:space="preserve">spezielle </t>
    </r>
    <r>
      <rPr>
        <b/>
        <sz val="12"/>
        <color indexed="16"/>
        <rFont val="Calibri"/>
        <family val="2"/>
      </rPr>
      <t>Bruch</t>
    </r>
    <r>
      <rPr>
        <b/>
        <sz val="12"/>
        <color indexed="8"/>
        <rFont val="Calibri"/>
        <family val="2"/>
      </rPr>
      <t xml:space="preserve">darstellung als n/50 auch für Zahlen </t>
    </r>
    <r>
      <rPr>
        <b/>
        <sz val="12"/>
        <color indexed="17"/>
        <rFont val="Arial Rounded MT Bold"/>
        <family val="2"/>
      </rPr>
      <t>&gt;1</t>
    </r>
    <r>
      <rPr>
        <b/>
        <sz val="12"/>
        <color indexed="8"/>
        <rFont val="Calibri"/>
        <family val="2"/>
      </rPr>
      <t>,</t>
    </r>
    <r>
      <rPr>
        <b/>
        <sz val="12"/>
        <color indexed="10"/>
        <rFont val="Calibri"/>
        <family val="2"/>
      </rPr>
      <t xml:space="preserve"> &lt;-1</t>
    </r>
  </si>
  <si>
    <t>&lt;rundet!</t>
  </si>
  <si>
    <t>#??/50</t>
  </si>
  <si>
    <t>verbundene Z.wg.Umbruch:</t>
  </si>
  <si>
    <t>Mit Benennung Std, Vorsicht: der Zeitwert 1 wäre Tage=24h! Für Zeitwert h integriertes F.verwenden!</t>
  </si>
  <si>
    <t>0,00 "Std"</t>
  </si>
  <si>
    <r>
      <t>Zeitwert in Minuten</t>
    </r>
    <r>
      <rPr>
        <sz val="11"/>
        <color theme="1"/>
        <rFont val="Calibri"/>
        <family val="2"/>
      </rPr>
      <t xml:space="preserve"> mit Benennung Min</t>
    </r>
  </si>
  <si>
    <t>00.01.1900  00:22:00</t>
  </si>
  <si>
    <t>[mm] "Min"</t>
  </si>
  <si>
    <r>
      <t xml:space="preserve"> </t>
    </r>
    <r>
      <rPr>
        <b/>
        <sz val="12"/>
        <color indexed="8"/>
        <rFont val="Arial Rounded MT Bold"/>
        <family val="2"/>
      </rPr>
      <t>-</t>
    </r>
    <r>
      <rPr>
        <b/>
        <sz val="12"/>
        <color indexed="8"/>
        <rFont val="Arial Narrow"/>
        <family val="2"/>
      </rPr>
      <t>1440 Min=</t>
    </r>
    <r>
      <rPr>
        <b/>
        <sz val="12"/>
        <color indexed="8"/>
        <rFont val="Arial Rounded MT Bold"/>
        <family val="2"/>
      </rPr>
      <t>-</t>
    </r>
    <r>
      <rPr>
        <b/>
        <sz val="12"/>
        <color indexed="8"/>
        <rFont val="Arial Narrow"/>
        <family val="2"/>
      </rPr>
      <t>1 Tag, erlaubt also neg.Zeiten!</t>
    </r>
  </si>
  <si>
    <r>
      <t xml:space="preserve">Eingabe </t>
    </r>
    <r>
      <rPr>
        <b/>
        <sz val="11"/>
        <color indexed="8"/>
        <rFont val="Calibri"/>
        <family val="2"/>
      </rPr>
      <t>Picosekunden als Zahl</t>
    </r>
    <r>
      <rPr>
        <sz val="11"/>
        <color theme="1"/>
        <rFont val="Calibri"/>
        <family val="2"/>
      </rPr>
      <t xml:space="preserve"> und mit Benennung ps</t>
    </r>
  </si>
  <si>
    <t>PicoSekunden</t>
  </si>
  <si>
    <t>0,0" ps";[Rot]-0,0" ps";[Farbe7] °" ps"</t>
  </si>
  <si>
    <r>
      <t xml:space="preserve">Eingabe </t>
    </r>
    <r>
      <rPr>
        <b/>
        <sz val="11"/>
        <color indexed="8"/>
        <rFont val="Calibri"/>
        <family val="2"/>
      </rPr>
      <t>Gramm als Zahl</t>
    </r>
    <r>
      <rPr>
        <sz val="11"/>
        <color theme="1"/>
        <rFont val="Calibri"/>
        <family val="2"/>
      </rPr>
      <t xml:space="preserve"> und mit Benennung g</t>
    </r>
  </si>
  <si>
    <t>[&gt;=1000]0" g";[Rot][&lt;0]-0" g";0" g"</t>
  </si>
  <si>
    <t>Zahl links(auch0=°), Benennung rechts</t>
  </si>
  <si>
    <t>10,00 * "kg"</t>
  </si>
  <si>
    <t>erweitert:</t>
  </si>
  <si>
    <t>0,00 * "kg";[Rot]-0,00 * "kg";[Farbe7]° * "kg";@</t>
  </si>
  <si>
    <r>
      <t xml:space="preserve">Nachkommastellen </t>
    </r>
    <r>
      <rPr>
        <b/>
        <sz val="12"/>
        <color indexed="8"/>
        <rFont val="Arial Narrow"/>
        <family val="2"/>
      </rPr>
      <t>in Gruppen</t>
    </r>
    <r>
      <rPr>
        <sz val="12"/>
        <color indexed="8"/>
        <rFont val="Arial Narrow"/>
        <family val="2"/>
      </rPr>
      <t>, (aus Darstellungsgründen verschoben)</t>
    </r>
  </si>
  <si>
    <t>#.##0,000" "000" "000" "000;[Rot]-#.##0,000" "000" "000" "000;[Farbe7]°</t>
  </si>
  <si>
    <t>nur negative Zahlen werden dargestellt:</t>
  </si>
  <si>
    <t>;[Rot]-#.##0;;[Weiß]@</t>
  </si>
  <si>
    <r>
      <t>Mindestens 6 Vorkomma</t>
    </r>
    <r>
      <rPr>
        <sz val="12"/>
        <color indexed="8"/>
        <rFont val="Calibri"/>
        <family val="2"/>
      </rPr>
      <t>- und 9 Nachkommastellen</t>
    </r>
  </si>
  <si>
    <t>#.000.000,000 000 000;[Rot]-#.000.000,000 000 000;[Farbe7].°°°.°°°,°°° °°° °°°</t>
  </si>
  <si>
    <r>
      <t xml:space="preserve">spezielle 0-Darstellung, beliebig definierbar. (Vorteil ggü 0 als </t>
    </r>
    <r>
      <rPr>
        <b/>
        <sz val="11"/>
        <color indexed="14"/>
        <rFont val="Calibri"/>
        <family val="2"/>
      </rPr>
      <t xml:space="preserve">°, s.o., </t>
    </r>
    <r>
      <rPr>
        <b/>
        <sz val="11"/>
        <color indexed="8"/>
        <rFont val="Calibri"/>
        <family val="2"/>
      </rPr>
      <t xml:space="preserve"> nicht erkennbar)</t>
    </r>
  </si>
  <si>
    <t>aber merkwürdig!&gt;</t>
  </si>
  <si>
    <t>[Blau][=0]"falsch";[Rot][&lt;0]#.##0,00;[Farbe10]#.##0,00;[Schwarz]@</t>
  </si>
  <si>
    <t>Zeichen vor der Zahl, davor "="(!):</t>
  </si>
  <si>
    <r>
      <t>+&amp;#.##0;[Rot]"=-"&amp;#.##0;[Farbe7] "=</t>
    </r>
    <r>
      <rPr>
        <sz val="11"/>
        <color indexed="8"/>
        <rFont val="Mangal"/>
        <family val="2"/>
      </rPr>
      <t>٠</t>
    </r>
    <r>
      <rPr>
        <sz val="11"/>
        <color theme="1"/>
        <rFont val="Calibri"/>
        <family val="2"/>
      </rPr>
      <t>" ;=@</t>
    </r>
  </si>
  <si>
    <t>anstatt isttext/istzahl verwendbar?</t>
  </si>
  <si>
    <r>
      <t>"=+"#.##0;[Rot]"=-"#.##0;[Farbe7] "=</t>
    </r>
    <r>
      <rPr>
        <sz val="11"/>
        <color indexed="8"/>
        <rFont val="Mangal"/>
        <family val="2"/>
      </rPr>
      <t>٠</t>
    </r>
    <r>
      <rPr>
        <sz val="11"/>
        <color theme="1"/>
        <rFont val="Calibri"/>
        <family val="2"/>
      </rPr>
      <t>" ;=@</t>
    </r>
  </si>
  <si>
    <t>Formatversuch:</t>
  </si>
  <si>
    <t xml:space="preserve">über Auswahl zentrieren, Eingabe: 27: </t>
  </si>
  <si>
    <t>###.0*100 "interessant!"</t>
  </si>
  <si>
    <t>&lt;was passiert da?</t>
  </si>
  <si>
    <r>
      <t>Genauer</t>
    </r>
    <r>
      <rPr>
        <sz val="10"/>
        <color indexed="14"/>
        <rFont val="Arial Rounded MT Bold"/>
        <family val="2"/>
      </rPr>
      <t xml:space="preserve"> Treffer: magenta</t>
    </r>
    <r>
      <rPr>
        <sz val="10"/>
        <color indexed="52"/>
        <rFont val="Arial Rounded MT Bold"/>
        <family val="2"/>
      </rPr>
      <t xml:space="preserve">, </t>
    </r>
    <r>
      <rPr>
        <sz val="10"/>
        <color indexed="17"/>
        <rFont val="Arial Rounded MT Bold"/>
        <family val="2"/>
      </rPr>
      <t>drüber duGrün</t>
    </r>
    <r>
      <rPr>
        <sz val="10"/>
        <color indexed="52"/>
        <rFont val="Arial Rounded MT Bold"/>
        <family val="2"/>
      </rPr>
      <t xml:space="preserve">, </t>
    </r>
    <r>
      <rPr>
        <sz val="10"/>
        <color indexed="10"/>
        <rFont val="Arial Rounded MT Bold"/>
        <family val="2"/>
      </rPr>
      <t>drunter rot</t>
    </r>
    <r>
      <rPr>
        <sz val="10"/>
        <color indexed="52"/>
        <rFont val="Arial Rounded MT Bold"/>
        <family val="2"/>
      </rPr>
      <t>, Text frei wählbar</t>
    </r>
  </si>
  <si>
    <r>
      <t xml:space="preserve">Warnung Ablauf Fristen: </t>
    </r>
    <r>
      <rPr>
        <sz val="12"/>
        <color indexed="11"/>
        <rFont val="Arial Rounded MT Bold"/>
        <family val="2"/>
      </rPr>
      <t>noch Tage</t>
    </r>
    <r>
      <rPr>
        <sz val="12"/>
        <color indexed="8"/>
        <rFont val="Arial Rounded MT Bold"/>
        <family val="2"/>
      </rPr>
      <t xml:space="preserve">, </t>
    </r>
    <r>
      <rPr>
        <sz val="12"/>
        <color indexed="14"/>
        <rFont val="Arial Rounded MT Bold"/>
        <family val="2"/>
      </rPr>
      <t>dringend(&lt;=60)</t>
    </r>
    <r>
      <rPr>
        <sz val="12"/>
        <color indexed="8"/>
        <rFont val="Arial Rounded MT Bold"/>
        <family val="2"/>
      </rPr>
      <t xml:space="preserve">, </t>
    </r>
    <r>
      <rPr>
        <sz val="12"/>
        <color indexed="10"/>
        <rFont val="Arial Rounded MT Bold"/>
        <family val="2"/>
      </rPr>
      <t>x Tage überschritten</t>
    </r>
    <r>
      <rPr>
        <sz val="12"/>
        <color indexed="8"/>
        <rFont val="Arial Rounded MT Bold"/>
        <family val="2"/>
      </rPr>
      <t xml:space="preserve">   </t>
    </r>
  </si>
  <si>
    <r>
      <t xml:space="preserve">Die Formate wurden bei der Transformation nach LO und wieder zurück zum großen Teil </t>
    </r>
    <r>
      <rPr>
        <sz val="12"/>
        <color rgb="FFFF0000"/>
        <rFont val="Arial Rounded MT Bold"/>
        <family val="2"/>
      </rPr>
      <t>vernichtet!</t>
    </r>
    <r>
      <rPr>
        <u val="double"/>
        <sz val="12"/>
        <color indexed="8"/>
        <rFont val="Arial Rounded MT Bold"/>
        <family val="2"/>
      </rPr>
      <t xml:space="preserve"> (wiederhergestellt)</t>
    </r>
  </si>
  <si>
    <t>Nur</t>
  </si>
  <si>
    <t>&gt;&gt;</t>
  </si>
  <si>
    <r>
      <t xml:space="preserve"> +: Anzeige </t>
    </r>
    <r>
      <rPr>
        <sz val="12"/>
        <color rgb="FF0000FF"/>
        <rFont val="Arial Rounded MT Bold"/>
        <family val="2"/>
      </rPr>
      <t>als [h]</t>
    </r>
    <r>
      <rPr>
        <sz val="12"/>
        <color indexed="8"/>
        <rFont val="Arial Rounded MT Bold"/>
        <family val="2"/>
      </rPr>
      <t xml:space="preserve"> in blau, - als rot -Standard, 0 als mag.°, Text du-mag.</t>
    </r>
  </si>
  <si>
    <t>[Blau][h];[Rot]-Standard;[Farbe7]°;@</t>
  </si>
  <si>
    <t xml:space="preserve">42491=1.5.16     </t>
  </si>
  <si>
    <t>Vorarbeit zu Datum &lt;=&gt; kleinere Zahl</t>
  </si>
  <si>
    <t>nur ungefähr: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</si>
</sst>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#,##0.00;[Color18]\-#,##0.00;[Color7]\°;[Color16]@"/>
    <numFmt numFmtId="165" formatCode="#,##0;[Red]\-#,##0;[Color7]\ &quot;▓▓&quot;\ "/>
    <numFmt numFmtId="166" formatCode="[Blue][h];[Red]\-General;[Color7]\°;@"/>
    <numFmt numFmtId="167" formatCode="ddd\,\ d/m/yy\ h:mm;[Red]\-0;[Color7]\°;[Color13]@"/>
    <numFmt numFmtId="168" formatCode="[h];[Red]\-0;[Color7]\°;[Color13]@"/>
    <numFmt numFmtId="169" formatCode="[Blue][&gt;42490]dd/mm/yy;[&gt;=0]General;[Red]General;[Color13]@"/>
    <numFmt numFmtId="170" formatCode="[Color7][=21]#,##0.00;[Red][&lt;21]#,##0.00;[Color10]#,##0.00;@"/>
    <numFmt numFmtId="171" formatCode="[Green][&gt;60]#,##0;[Red][&lt;0]\-#,##0;[Color7]#,##0;@"/>
    <numFmt numFmtId="172" formatCode="[$-409]ddd\ h:mm\ AM/PM;@"/>
    <numFmt numFmtId="173" formatCode="@*."/>
    <numFmt numFmtId="174" formatCode="#??/50"/>
    <numFmt numFmtId="175" formatCode="0.00&quot; Std&quot;"/>
    <numFmt numFmtId="176" formatCode="[mm]&quot; Min&quot;"/>
    <numFmt numFmtId="177" formatCode="0.0&quot; ps&quot;;[Red]\-0.0&quot; ps&quot;;[Color7]\ \°&quot; ps&quot;"/>
    <numFmt numFmtId="178" formatCode="[&gt;=1000]0&quot; g&quot;;[Red][&lt;0]\-0&quot; g&quot;;0&quot; g&quot;"/>
    <numFmt numFmtId="179" formatCode="0.00\ * &quot;kg&quot;;[Red]\-0.00\ * &quot;kg&quot;;[Color7]\°\ * &quot;kg&quot;;@"/>
    <numFmt numFmtId="180" formatCode="#,##0.000&quot; &quot;000&quot; &quot;000&quot; &quot;000;[Red]\-#,##0.000&quot; &quot;000&quot; &quot;000&quot; &quot;000;[Color7]\°"/>
    <numFmt numFmtId="181" formatCode=";[Red]\-#,##0;;[White]@"/>
    <numFmt numFmtId="182" formatCode="#,000,000.000\ 000\ 000;[Red]\-#,000,000.000\ 000\ 000;[Color7]\.\°\°\°\.\°\°\°.\°\°\°\ \°\°\°\ \°\°\°"/>
    <numFmt numFmtId="183" formatCode="[Blue][=0]&quot;falsch&quot;;[Red][&lt;0]#,##0.00;[Color10]#,##0.00;[Black]@"/>
    <numFmt numFmtId="184" formatCode="\+\&amp;#,##0;[Red]&quot;=-&quot;\&amp;#,##0;[Color7]\ &quot;=٠&quot;\ ;\=@"/>
    <numFmt numFmtId="185" formatCode="&quot;=+&quot;#,##0;[Red]&quot;=-&quot;#,##0;[Color7]\ &quot;=٠&quot;\ ;\=@"/>
    <numFmt numFmtId="186" formatCode="###,0*100&quot; interessant!&quot;"/>
  </numFmts>
  <fonts count="55" x14ac:knownFonts="1">
    <font>
      <sz val="11"/>
      <color theme="1"/>
      <name val="Calibri"/>
      <family val="2"/>
    </font>
    <font>
      <sz val="12"/>
      <color indexed="8"/>
      <name val="Arial Rounded MT Bold"/>
      <family val="2"/>
    </font>
    <font>
      <b/>
      <u/>
      <sz val="12"/>
      <name val="Arial Rounded MT Bold"/>
      <family val="2"/>
    </font>
    <font>
      <b/>
      <sz val="12"/>
      <color indexed="8"/>
      <name val="Arial Rounded MT Bold"/>
      <family val="2"/>
    </font>
    <font>
      <b/>
      <sz val="12"/>
      <color indexed="16"/>
      <name val="Arial Rounded MT Bold"/>
      <family val="2"/>
    </font>
    <font>
      <b/>
      <sz val="12"/>
      <color indexed="17"/>
      <name val="Arial Rounded MT Bold"/>
      <family val="2"/>
    </font>
    <font>
      <sz val="12"/>
      <color indexed="8"/>
      <name val="Arial Black"/>
      <family val="2"/>
    </font>
    <font>
      <u val="double"/>
      <sz val="12"/>
      <color indexed="8"/>
      <name val="Arial Rounded MT Bold"/>
      <family val="2"/>
    </font>
    <font>
      <sz val="11"/>
      <color indexed="8"/>
      <name val="Arial Rounded MT Bold"/>
      <family val="2"/>
    </font>
    <font>
      <sz val="10"/>
      <color indexed="8"/>
      <name val="Arial Rounded MT Bold"/>
      <family val="2"/>
    </font>
    <font>
      <b/>
      <sz val="10"/>
      <color indexed="8"/>
      <name val="Arial Black"/>
      <family val="2"/>
    </font>
    <font>
      <b/>
      <sz val="10"/>
      <color indexed="8"/>
      <name val="Calibri"/>
      <family val="2"/>
    </font>
    <font>
      <b/>
      <sz val="10"/>
      <color indexed="8"/>
      <name val="Arial Narrow"/>
      <family val="2"/>
    </font>
    <font>
      <sz val="10"/>
      <color indexed="14"/>
      <name val="Arial Black"/>
      <family val="2"/>
    </font>
    <font>
      <b/>
      <sz val="10"/>
      <color indexed="60"/>
      <name val="Calibri"/>
      <family val="2"/>
    </font>
    <font>
      <b/>
      <sz val="10"/>
      <color indexed="52"/>
      <name val="Arial Narrow"/>
      <family val="2"/>
    </font>
    <font>
      <b/>
      <sz val="11"/>
      <color indexed="8"/>
      <name val="Arial Narrow"/>
      <family val="2"/>
    </font>
    <font>
      <sz val="11"/>
      <color indexed="48"/>
      <name val="Arial Rounded MT Bold"/>
      <family val="2"/>
    </font>
    <font>
      <b/>
      <sz val="11"/>
      <color indexed="48"/>
      <name val="Arial Rounded MT Bold"/>
      <family val="2"/>
    </font>
    <font>
      <b/>
      <sz val="11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6"/>
      <name val="Calibri"/>
      <family val="2"/>
    </font>
    <font>
      <b/>
      <sz val="11"/>
      <color indexed="17"/>
      <name val="Arial Rounded MT Bold"/>
      <family val="2"/>
    </font>
    <font>
      <sz val="10"/>
      <color indexed="10"/>
      <name val="Arial Rounded MT Bold"/>
      <family val="2"/>
    </font>
    <font>
      <b/>
      <sz val="11"/>
      <color indexed="8"/>
      <name val="Calibri"/>
      <family val="2"/>
    </font>
    <font>
      <strike/>
      <sz val="9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Arial Narrow"/>
      <family val="2"/>
    </font>
    <font>
      <b/>
      <sz val="12"/>
      <color indexed="8"/>
      <name val="Arial Narrow"/>
      <family val="2"/>
    </font>
    <font>
      <sz val="10"/>
      <color indexed="8"/>
      <name val="Calibri"/>
      <family val="2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u/>
      <sz val="11"/>
      <color indexed="8"/>
      <name val="Calibri"/>
      <family val="2"/>
    </font>
    <font>
      <sz val="12"/>
      <color indexed="10"/>
      <name val="Arial Rounded MT Bold"/>
      <family val="2"/>
    </font>
    <font>
      <sz val="10"/>
      <color indexed="12"/>
      <name val="Arial Rounded MT Bold"/>
      <family val="2"/>
    </font>
    <font>
      <sz val="10"/>
      <color indexed="20"/>
      <name val="Arial Rounded MT Bold"/>
      <family val="2"/>
    </font>
    <font>
      <sz val="10"/>
      <color indexed="14"/>
      <name val="Arial Rounded MT Bold"/>
      <family val="2"/>
    </font>
    <font>
      <sz val="10"/>
      <color indexed="52"/>
      <name val="Arial Rounded MT Bold"/>
      <family val="2"/>
    </font>
    <font>
      <sz val="10"/>
      <color indexed="17"/>
      <name val="Arial Rounded MT Bold"/>
      <family val="2"/>
    </font>
    <font>
      <sz val="12"/>
      <color indexed="11"/>
      <name val="Arial Rounded MT Bold"/>
      <family val="2"/>
    </font>
    <font>
      <sz val="12"/>
      <color indexed="14"/>
      <name val="Arial Rounded MT Bold"/>
      <family val="2"/>
    </font>
    <font>
      <b/>
      <sz val="12"/>
      <color indexed="10"/>
      <name val="Calibri"/>
      <family val="2"/>
    </font>
    <font>
      <b/>
      <sz val="11"/>
      <color indexed="14"/>
      <name val="Calibri"/>
      <family val="2"/>
    </font>
    <font>
      <sz val="11"/>
      <color indexed="8"/>
      <name val="Mangal"/>
      <family val="2"/>
    </font>
    <font>
      <b/>
      <sz val="9"/>
      <color indexed="8"/>
      <name val="Tahoma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indexed="10"/>
      <name val="Arial Narrow"/>
      <family val="2"/>
    </font>
    <font>
      <sz val="12"/>
      <color rgb="FFFF0000"/>
      <name val="Arial Rounded MT Bold"/>
      <family val="2"/>
    </font>
    <font>
      <sz val="12"/>
      <color rgb="FF0000FF"/>
      <name val="Arial Rounded MT Bold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29"/>
        <bgColor indexed="45"/>
      </patternFill>
    </fill>
    <fill>
      <patternFill patternType="solid">
        <fgColor indexed="40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27"/>
      </patternFill>
    </fill>
    <fill>
      <patternFill patternType="darkUp">
        <fgColor rgb="FFFF00FF"/>
      </patternFill>
    </fill>
    <fill>
      <patternFill patternType="lightHorizontal">
        <fgColor rgb="FF00FF00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/>
      <top/>
      <bottom style="double">
        <color indexed="8"/>
      </bottom>
      <diagonal/>
    </border>
    <border>
      <left style="medium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/>
      <diagonal style="thick">
        <color indexed="8"/>
      </diagonal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ck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 diagonalDown="1">
      <left/>
      <right style="medium">
        <color indexed="8"/>
      </right>
      <top/>
      <bottom/>
      <diagonal style="double">
        <color indexed="8"/>
      </diagonal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0" xfId="0" applyNumberFormat="1" applyFont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1" fillId="8" borderId="0" xfId="0" applyFont="1" applyFill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8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horizontal="left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vertical="center"/>
    </xf>
    <xf numFmtId="0" fontId="1" fillId="7" borderId="0" xfId="0" applyFont="1" applyFill="1" applyAlignment="1">
      <alignment vertical="center"/>
    </xf>
    <xf numFmtId="0" fontId="8" fillId="7" borderId="1" xfId="0" applyFont="1" applyFill="1" applyBorder="1" applyAlignment="1">
      <alignment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10" xfId="0" applyNumberFormat="1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7" borderId="1" xfId="0" applyFont="1" applyFill="1" applyBorder="1" applyAlignment="1">
      <alignment horizontal="left" vertical="center"/>
    </xf>
    <xf numFmtId="167" fontId="3" fillId="7" borderId="12" xfId="0" applyNumberFormat="1" applyFont="1" applyFill="1" applyBorder="1" applyAlignment="1">
      <alignment horizontal="center" vertical="center"/>
    </xf>
    <xf numFmtId="167" fontId="3" fillId="7" borderId="0" xfId="0" applyNumberFormat="1" applyFont="1" applyFill="1" applyBorder="1" applyAlignment="1">
      <alignment horizontal="center" vertical="center"/>
    </xf>
    <xf numFmtId="168" fontId="3" fillId="0" borderId="0" xfId="0" applyNumberFormat="1" applyFont="1" applyBorder="1" applyAlignment="1">
      <alignment horizontal="center" vertical="center"/>
    </xf>
    <xf numFmtId="167" fontId="3" fillId="0" borderId="13" xfId="0" applyNumberFormat="1" applyFont="1" applyBorder="1" applyAlignment="1">
      <alignment horizontal="left" vertical="center"/>
    </xf>
    <xf numFmtId="0" fontId="1" fillId="7" borderId="14" xfId="0" applyFont="1" applyFill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" fillId="3" borderId="0" xfId="0" applyFont="1" applyFill="1" applyAlignment="1">
      <alignment vertical="center"/>
    </xf>
    <xf numFmtId="169" fontId="10" fillId="3" borderId="17" xfId="0" applyNumberFormat="1" applyFont="1" applyFill="1" applyBorder="1" applyAlignment="1">
      <alignment horizontal="center" vertical="center"/>
    </xf>
    <xf numFmtId="169" fontId="10" fillId="2" borderId="17" xfId="0" applyNumberFormat="1" applyFont="1" applyFill="1" applyBorder="1" applyAlignment="1">
      <alignment horizontal="center" vertical="center"/>
    </xf>
    <xf numFmtId="169" fontId="11" fillId="0" borderId="0" xfId="0" applyNumberFormat="1" applyFont="1" applyBorder="1" applyAlignment="1">
      <alignment horizontal="left" vertical="center"/>
    </xf>
    <xf numFmtId="169" fontId="12" fillId="2" borderId="18" xfId="0" quotePrefix="1" applyNumberFormat="1" applyFont="1" applyFill="1" applyBorder="1" applyAlignment="1">
      <alignment horizontal="left" vertical="center"/>
    </xf>
    <xf numFmtId="170" fontId="10" fillId="0" borderId="7" xfId="0" applyNumberFormat="1" applyFont="1" applyFill="1" applyBorder="1" applyAlignment="1">
      <alignment horizontal="centerContinuous" vertical="center"/>
    </xf>
    <xf numFmtId="170" fontId="10" fillId="0" borderId="7" xfId="0" applyNumberFormat="1" applyFont="1" applyFill="1" applyBorder="1" applyAlignment="1">
      <alignment horizontal="center" vertical="center"/>
    </xf>
    <xf numFmtId="170" fontId="10" fillId="0" borderId="19" xfId="0" applyNumberFormat="1" applyFont="1" applyFill="1" applyBorder="1" applyAlignment="1">
      <alignment horizontal="center" vertical="center"/>
    </xf>
    <xf numFmtId="170" fontId="10" fillId="0" borderId="8" xfId="0" applyNumberFormat="1" applyFont="1" applyFill="1" applyBorder="1" applyAlignment="1">
      <alignment horizontal="center" vertical="center"/>
    </xf>
    <xf numFmtId="170" fontId="14" fillId="0" borderId="19" xfId="0" applyNumberFormat="1" applyFont="1" applyFill="1" applyBorder="1" applyAlignment="1">
      <alignment horizontal="center" vertical="center"/>
    </xf>
    <xf numFmtId="170" fontId="15" fillId="0" borderId="20" xfId="0" applyNumberFormat="1" applyFont="1" applyFill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1" xfId="0" applyNumberFormat="1" applyFont="1" applyBorder="1" applyAlignment="1">
      <alignment horizontal="center" vertical="center"/>
    </xf>
    <xf numFmtId="171" fontId="1" fillId="0" borderId="0" xfId="0" applyNumberFormat="1" applyFont="1" applyAlignment="1">
      <alignment horizontal="center" vertical="center"/>
    </xf>
    <xf numFmtId="171" fontId="1" fillId="0" borderId="17" xfId="0" applyNumberFormat="1" applyFont="1" applyBorder="1" applyAlignment="1">
      <alignment horizontal="center" vertical="center"/>
    </xf>
    <xf numFmtId="171" fontId="1" fillId="0" borderId="0" xfId="0" applyNumberFormat="1" applyFont="1" applyBorder="1" applyAlignment="1">
      <alignment horizontal="center" vertical="center"/>
    </xf>
    <xf numFmtId="171" fontId="11" fillId="0" borderId="5" xfId="0" applyNumberFormat="1" applyFont="1" applyBorder="1" applyAlignment="1">
      <alignment horizontal="right" vertical="center"/>
    </xf>
    <xf numFmtId="171" fontId="16" fillId="0" borderId="22" xfId="0" applyNumberFormat="1" applyFont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172" fontId="8" fillId="0" borderId="9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73" fontId="8" fillId="0" borderId="10" xfId="0" applyNumberFormat="1" applyFont="1" applyBorder="1" applyAlignment="1">
      <alignment vertical="center"/>
    </xf>
    <xf numFmtId="0" fontId="17" fillId="0" borderId="23" xfId="0" applyFont="1" applyBorder="1" applyAlignment="1">
      <alignment horizontal="right" vertical="center"/>
    </xf>
    <xf numFmtId="0" fontId="18" fillId="0" borderId="2" xfId="0" applyFont="1" applyFill="1" applyBorder="1" applyAlignment="1">
      <alignment vertical="center"/>
    </xf>
    <xf numFmtId="173" fontId="0" fillId="0" borderId="9" xfId="0" applyNumberFormat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19" fillId="0" borderId="10" xfId="0" applyNumberFormat="1" applyFont="1" applyBorder="1" applyAlignment="1">
      <alignment vertical="center"/>
    </xf>
    <xf numFmtId="173" fontId="19" fillId="0" borderId="24" xfId="0" applyNumberFormat="1" applyFont="1" applyBorder="1" applyAlignment="1">
      <alignment vertical="center"/>
    </xf>
    <xf numFmtId="0" fontId="1" fillId="0" borderId="25" xfId="0" quotePrefix="1" applyFont="1" applyBorder="1" applyAlignment="1">
      <alignment horizontal="left" vertical="center"/>
    </xf>
    <xf numFmtId="0" fontId="9" fillId="9" borderId="0" xfId="0" applyFont="1" applyFill="1" applyAlignment="1">
      <alignment vertical="center"/>
    </xf>
    <xf numFmtId="0" fontId="20" fillId="0" borderId="0" xfId="0" quotePrefix="1" applyFont="1" applyAlignment="1">
      <alignment horizontal="left" vertical="center"/>
    </xf>
    <xf numFmtId="0" fontId="20" fillId="0" borderId="0" xfId="0" applyFont="1" applyAlignment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6" borderId="0" xfId="0" applyFill="1" applyAlignment="1">
      <alignment horizontal="right"/>
    </xf>
    <xf numFmtId="0" fontId="21" fillId="6" borderId="27" xfId="0" applyFont="1" applyFill="1" applyBorder="1" applyAlignment="1">
      <alignment horizontal="distributed" vertical="center" wrapText="1"/>
    </xf>
    <xf numFmtId="0" fontId="21" fillId="6" borderId="28" xfId="0" applyFont="1" applyFill="1" applyBorder="1" applyAlignment="1">
      <alignment horizontal="distributed" vertical="center" wrapText="1"/>
    </xf>
    <xf numFmtId="174" fontId="22" fillId="0" borderId="1" xfId="0" applyNumberFormat="1" applyFont="1" applyBorder="1" applyAlignment="1">
      <alignment vertical="center"/>
    </xf>
    <xf numFmtId="174" fontId="0" fillId="0" borderId="29" xfId="0" applyNumberFormat="1" applyFill="1" applyBorder="1" applyAlignment="1">
      <alignment vertical="center"/>
    </xf>
    <xf numFmtId="174" fontId="0" fillId="0" borderId="30" xfId="0" applyNumberFormat="1" applyFill="1" applyBorder="1" applyAlignment="1">
      <alignment vertical="center"/>
    </xf>
    <xf numFmtId="174" fontId="16" fillId="0" borderId="30" xfId="0" applyNumberFormat="1" applyFont="1" applyFill="1" applyBorder="1" applyAlignment="1">
      <alignment vertical="center"/>
    </xf>
    <xf numFmtId="174" fontId="0" fillId="0" borderId="9" xfId="0" applyNumberFormat="1" applyBorder="1" applyAlignment="1">
      <alignment vertical="center"/>
    </xf>
    <xf numFmtId="174" fontId="0" fillId="0" borderId="1" xfId="0" applyNumberFormat="1" applyBorder="1" applyAlignment="1">
      <alignment vertical="center"/>
    </xf>
    <xf numFmtId="174" fontId="0" fillId="0" borderId="10" xfId="0" applyNumberFormat="1" applyFont="1" applyBorder="1" applyAlignment="1">
      <alignment vertical="center"/>
    </xf>
    <xf numFmtId="0" fontId="20" fillId="0" borderId="0" xfId="0" applyFont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5" fontId="0" fillId="0" borderId="9" xfId="0" applyNumberFormat="1" applyBorder="1" applyAlignment="1">
      <alignment vertical="center"/>
    </xf>
    <xf numFmtId="175" fontId="0" fillId="0" borderId="10" xfId="0" applyNumberFormat="1" applyFont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176" fontId="25" fillId="0" borderId="1" xfId="0" applyNumberFormat="1" applyFont="1" applyBorder="1" applyAlignment="1">
      <alignment vertical="center"/>
    </xf>
    <xf numFmtId="176" fontId="0" fillId="0" borderId="26" xfId="0" applyNumberFormat="1" applyBorder="1" applyAlignment="1">
      <alignment horizontal="center" vertical="center"/>
    </xf>
    <xf numFmtId="176" fontId="26" fillId="0" borderId="1" xfId="0" applyNumberFormat="1" applyFon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27" fillId="0" borderId="10" xfId="0" applyNumberFormat="1" applyFont="1" applyBorder="1" applyAlignment="1">
      <alignment vertical="center"/>
    </xf>
    <xf numFmtId="0" fontId="28" fillId="0" borderId="31" xfId="0" quotePrefix="1" applyFont="1" applyBorder="1" applyAlignment="1">
      <alignment horizontal="right" vertical="center"/>
    </xf>
    <xf numFmtId="177" fontId="29" fillId="0" borderId="9" xfId="0" applyNumberFormat="1" applyFont="1" applyBorder="1" applyAlignment="1">
      <alignment vertical="center"/>
    </xf>
    <xf numFmtId="177" fontId="29" fillId="0" borderId="1" xfId="0" applyNumberFormat="1" applyFont="1" applyBorder="1" applyAlignment="1">
      <alignment vertical="center"/>
    </xf>
    <xf numFmtId="177" fontId="0" fillId="0" borderId="10" xfId="0" applyNumberFormat="1" applyFont="1" applyBorder="1" applyAlignment="1">
      <alignment vertical="center"/>
    </xf>
    <xf numFmtId="178" fontId="26" fillId="0" borderId="1" xfId="0" applyNumberFormat="1" applyFont="1" applyBorder="1" applyAlignment="1">
      <alignment vertical="center"/>
    </xf>
    <xf numFmtId="178" fontId="0" fillId="0" borderId="2" xfId="0" applyNumberFormat="1" applyBorder="1" applyAlignment="1">
      <alignment vertical="center"/>
    </xf>
    <xf numFmtId="178" fontId="0" fillId="0" borderId="9" xfId="0" applyNumberFormat="1" applyBorder="1" applyAlignment="1">
      <alignment vertical="center"/>
    </xf>
    <xf numFmtId="178" fontId="0" fillId="0" borderId="1" xfId="0" applyNumberFormat="1" applyBorder="1" applyAlignment="1">
      <alignment vertical="center"/>
    </xf>
    <xf numFmtId="178" fontId="0" fillId="0" borderId="10" xfId="0" applyNumberFormat="1" applyFont="1" applyBorder="1" applyAlignment="1">
      <alignment vertical="center"/>
    </xf>
    <xf numFmtId="179" fontId="30" fillId="4" borderId="0" xfId="0" applyNumberFormat="1" applyFont="1" applyFill="1" applyAlignment="1">
      <alignment horizontal="center" vertical="center"/>
    </xf>
    <xf numFmtId="0" fontId="30" fillId="4" borderId="7" xfId="0" quotePrefix="1" applyFont="1" applyFill="1" applyBorder="1" applyAlignment="1">
      <alignment horizontal="center" vertical="center"/>
    </xf>
    <xf numFmtId="0" fontId="30" fillId="4" borderId="2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79" fontId="0" fillId="0" borderId="9" xfId="0" applyNumberFormat="1" applyFont="1" applyFill="1" applyBorder="1" applyAlignment="1">
      <alignment horizontal="center" vertical="center"/>
    </xf>
    <xf numFmtId="179" fontId="0" fillId="0" borderId="1" xfId="0" applyNumberFormat="1" applyFont="1" applyFill="1" applyBorder="1" applyAlignment="1">
      <alignment horizontal="center" vertical="center"/>
    </xf>
    <xf numFmtId="179" fontId="0" fillId="0" borderId="10" xfId="0" applyNumberFormat="1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180" fontId="16" fillId="0" borderId="32" xfId="0" applyNumberFormat="1" applyFont="1" applyBorder="1" applyAlignment="1">
      <alignment horizontal="center" vertical="center"/>
    </xf>
    <xf numFmtId="180" fontId="16" fillId="0" borderId="12" xfId="0" applyNumberFormat="1" applyFont="1" applyBorder="1" applyAlignment="1">
      <alignment horizontal="center" vertical="center"/>
    </xf>
    <xf numFmtId="180" fontId="27" fillId="0" borderId="12" xfId="0" quotePrefix="1" applyNumberFormat="1" applyFont="1" applyBorder="1" applyAlignment="1">
      <alignment horizontal="left" vertical="center"/>
    </xf>
    <xf numFmtId="180" fontId="1" fillId="0" borderId="22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1" fillId="0" borderId="3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81" fontId="32" fillId="5" borderId="9" xfId="0" applyNumberFormat="1" applyFont="1" applyFill="1" applyBorder="1" applyAlignment="1">
      <alignment vertical="center"/>
    </xf>
    <xf numFmtId="181" fontId="32" fillId="5" borderId="1" xfId="0" applyNumberFormat="1" applyFont="1" applyFill="1" applyBorder="1" applyAlignment="1">
      <alignment vertical="center"/>
    </xf>
    <xf numFmtId="181" fontId="32" fillId="5" borderId="10" xfId="0" applyNumberFormat="1" applyFont="1" applyFill="1" applyBorder="1" applyAlignment="1">
      <alignment vertical="center"/>
    </xf>
    <xf numFmtId="181" fontId="32" fillId="5" borderId="0" xfId="0" applyNumberFormat="1" applyFont="1" applyFill="1" applyAlignment="1">
      <alignment vertical="center"/>
    </xf>
    <xf numFmtId="182" fontId="0" fillId="0" borderId="0" xfId="0" applyNumberFormat="1" applyBorder="1" applyAlignment="1">
      <alignment horizontal="center"/>
    </xf>
    <xf numFmtId="182" fontId="29" fillId="0" borderId="0" xfId="0" applyNumberFormat="1" applyFont="1" applyAlignment="1"/>
    <xf numFmtId="0" fontId="0" fillId="0" borderId="0" xfId="0" applyNumberFormat="1" applyAlignment="1">
      <alignment vertical="center"/>
    </xf>
    <xf numFmtId="0" fontId="24" fillId="0" borderId="0" xfId="0" applyFont="1" applyAlignment="1">
      <alignment vertical="center"/>
    </xf>
    <xf numFmtId="0" fontId="27" fillId="0" borderId="3" xfId="0" applyFont="1" applyBorder="1" applyAlignment="1">
      <alignment horizontal="right" vertical="center"/>
    </xf>
    <xf numFmtId="183" fontId="33" fillId="0" borderId="9" xfId="0" applyNumberFormat="1" applyFont="1" applyBorder="1" applyAlignment="1">
      <alignment vertical="center"/>
    </xf>
    <xf numFmtId="183" fontId="33" fillId="0" borderId="1" xfId="0" applyNumberFormat="1" applyFont="1" applyBorder="1" applyAlignment="1">
      <alignment vertical="center"/>
    </xf>
    <xf numFmtId="183" fontId="34" fillId="0" borderId="10" xfId="0" applyNumberFormat="1" applyFont="1" applyBorder="1" applyAlignment="1">
      <alignment vertical="center"/>
    </xf>
    <xf numFmtId="178" fontId="0" fillId="0" borderId="1" xfId="0" quotePrefix="1" applyNumberFormat="1" applyBorder="1" applyAlignment="1">
      <alignment horizontal="right" vertical="center"/>
    </xf>
    <xf numFmtId="184" fontId="0" fillId="0" borderId="2" xfId="0" applyNumberFormat="1" applyFont="1" applyBorder="1" applyAlignment="1">
      <alignment horizontal="center" vertical="center"/>
    </xf>
    <xf numFmtId="184" fontId="29" fillId="0" borderId="2" xfId="0" applyNumberFormat="1" applyFont="1" applyBorder="1" applyAlignment="1">
      <alignment vertical="center"/>
    </xf>
    <xf numFmtId="184" fontId="0" fillId="0" borderId="9" xfId="0" applyNumberFormat="1" applyBorder="1" applyAlignment="1">
      <alignment vertical="center"/>
    </xf>
    <xf numFmtId="184" fontId="0" fillId="0" borderId="1" xfId="0" applyNumberFormat="1" applyBorder="1" applyAlignment="1">
      <alignment vertical="center"/>
    </xf>
    <xf numFmtId="184" fontId="0" fillId="0" borderId="10" xfId="0" applyNumberFormat="1" applyFont="1" applyBorder="1" applyAlignment="1">
      <alignment vertical="center"/>
    </xf>
    <xf numFmtId="178" fontId="8" fillId="0" borderId="1" xfId="0" applyNumberFormat="1" applyFont="1" applyBorder="1" applyAlignment="1">
      <alignment vertical="center"/>
    </xf>
    <xf numFmtId="185" fontId="0" fillId="0" borderId="9" xfId="0" applyNumberFormat="1" applyBorder="1" applyAlignment="1">
      <alignment vertical="center"/>
    </xf>
    <xf numFmtId="185" fontId="0" fillId="0" borderId="1" xfId="0" applyNumberFormat="1" applyBorder="1" applyAlignment="1">
      <alignment vertical="center"/>
    </xf>
    <xf numFmtId="185" fontId="0" fillId="0" borderId="10" xfId="0" applyNumberFormat="1" applyFont="1" applyBorder="1" applyAlignment="1">
      <alignment vertical="center"/>
    </xf>
    <xf numFmtId="0" fontId="35" fillId="0" borderId="0" xfId="0" applyFont="1" applyAlignment="1">
      <alignment horizontal="right" vertical="center"/>
    </xf>
    <xf numFmtId="0" fontId="20" fillId="0" borderId="0" xfId="0" quotePrefix="1" applyFont="1" applyAlignment="1">
      <alignment horizontal="right" vertical="center"/>
    </xf>
    <xf numFmtId="186" fontId="35" fillId="0" borderId="0" xfId="0" applyNumberFormat="1" applyFont="1" applyBorder="1" applyAlignment="1">
      <alignment horizontal="center" vertical="center"/>
    </xf>
    <xf numFmtId="0" fontId="36" fillId="3" borderId="0" xfId="0" applyFont="1" applyFill="1" applyAlignment="1">
      <alignment vertical="center"/>
    </xf>
    <xf numFmtId="0" fontId="36" fillId="3" borderId="0" xfId="0" applyFont="1" applyFill="1" applyAlignment="1">
      <alignment horizontal="right" vertical="center"/>
    </xf>
    <xf numFmtId="0" fontId="1" fillId="0" borderId="3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17" xfId="0" applyFont="1" applyBorder="1"/>
    <xf numFmtId="0" fontId="1" fillId="0" borderId="0" xfId="0" applyFont="1" applyBorder="1"/>
    <xf numFmtId="0" fontId="1" fillId="0" borderId="22" xfId="0" applyFont="1" applyBorder="1"/>
    <xf numFmtId="0" fontId="0" fillId="0" borderId="17" xfId="0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29" fillId="0" borderId="0" xfId="0" applyFont="1" applyAlignment="1">
      <alignment vertical="center"/>
    </xf>
    <xf numFmtId="175" fontId="48" fillId="0" borderId="1" xfId="0" applyNumberFormat="1" applyFont="1" applyBorder="1" applyAlignment="1">
      <alignment vertical="center"/>
    </xf>
    <xf numFmtId="175" fontId="49" fillId="0" borderId="1" xfId="0" applyNumberFormat="1" applyFont="1" applyBorder="1" applyAlignment="1">
      <alignment vertical="center"/>
    </xf>
    <xf numFmtId="174" fontId="50" fillId="0" borderId="1" xfId="0" applyNumberFormat="1" applyFont="1" applyBorder="1" applyAlignment="1">
      <alignment vertical="center"/>
    </xf>
    <xf numFmtId="0" fontId="13" fillId="0" borderId="0" xfId="0" quotePrefix="1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0" fontId="9" fillId="9" borderId="0" xfId="0" applyFont="1" applyFill="1" applyAlignment="1">
      <alignment horizontal="right" vertical="center"/>
    </xf>
    <xf numFmtId="0" fontId="1" fillId="7" borderId="1" xfId="0" quotePrefix="1" applyNumberFormat="1" applyFont="1" applyFill="1" applyBorder="1" applyAlignment="1">
      <alignment horizontal="left" vertical="center"/>
    </xf>
    <xf numFmtId="0" fontId="3" fillId="7" borderId="38" xfId="0" applyNumberFormat="1" applyFont="1" applyFill="1" applyBorder="1" applyAlignment="1">
      <alignment horizontal="center" vertical="center"/>
    </xf>
    <xf numFmtId="0" fontId="3" fillId="7" borderId="36" xfId="0" applyNumberFormat="1" applyFont="1" applyFill="1" applyBorder="1" applyAlignment="1">
      <alignment horizontal="center" vertical="center"/>
    </xf>
    <xf numFmtId="0" fontId="3" fillId="7" borderId="37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0" fontId="8" fillId="7" borderId="0" xfId="0" applyFont="1" applyFill="1" applyAlignment="1">
      <alignment vertical="center"/>
    </xf>
    <xf numFmtId="0" fontId="8" fillId="7" borderId="39" xfId="0" applyFont="1" applyFill="1" applyBorder="1" applyAlignment="1">
      <alignment vertical="center"/>
    </xf>
    <xf numFmtId="0" fontId="8" fillId="7" borderId="0" xfId="0" quotePrefix="1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7" borderId="0" xfId="0" quotePrefix="1" applyFont="1" applyFill="1" applyAlignment="1">
      <alignment horizontal="left" vertical="center"/>
    </xf>
    <xf numFmtId="0" fontId="54" fillId="0" borderId="0" xfId="0" applyFont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V35"/>
  <sheetViews>
    <sheetView tabSelected="1" zoomScaleNormal="100" workbookViewId="0">
      <selection activeCell="D15" sqref="D15"/>
    </sheetView>
  </sheetViews>
  <sheetFormatPr baseColWidth="10" defaultColWidth="7.7109375" defaultRowHeight="15" x14ac:dyDescent="0.2"/>
  <cols>
    <col min="1" max="1" width="6" style="1" customWidth="1"/>
    <col min="2" max="2" width="7.7109375" style="1"/>
    <col min="3" max="4" width="7.7109375" style="1" customWidth="1"/>
    <col min="5" max="10" width="7.7109375" style="1"/>
    <col min="11" max="11" width="8.7109375" style="1" customWidth="1"/>
    <col min="12" max="12" width="5.7109375" style="1" customWidth="1"/>
    <col min="13" max="15" width="8.140625" style="1" customWidth="1"/>
    <col min="16" max="16" width="7.42578125" style="1" customWidth="1"/>
    <col min="17" max="17" width="7.7109375" style="1"/>
    <col min="18" max="18" width="14.140625" style="1" customWidth="1"/>
    <col min="19" max="19" width="7.7109375" style="1"/>
    <col min="20" max="20" width="8.28515625" style="1" customWidth="1"/>
    <col min="21" max="21" width="8.85546875" style="1" customWidth="1"/>
    <col min="22" max="256" width="7.7109375" style="1"/>
    <col min="257" max="257" width="8" style="1" customWidth="1"/>
    <col min="258" max="266" width="7.7109375" style="1"/>
    <col min="267" max="267" width="8.7109375" style="1" customWidth="1"/>
    <col min="268" max="268" width="5.7109375" style="1" customWidth="1"/>
    <col min="269" max="269" width="8.140625" style="1" customWidth="1"/>
    <col min="270" max="270" width="8.85546875" style="1" customWidth="1"/>
    <col min="271" max="271" width="9.28515625" style="1" customWidth="1"/>
    <col min="272" max="272" width="7.85546875" style="1" customWidth="1"/>
    <col min="273" max="273" width="7.7109375" style="1"/>
    <col min="274" max="274" width="14.140625" style="1" customWidth="1"/>
    <col min="275" max="275" width="7.7109375" style="1"/>
    <col min="276" max="276" width="8.28515625" style="1" customWidth="1"/>
    <col min="277" max="277" width="8.85546875" style="1" customWidth="1"/>
    <col min="278" max="512" width="7.7109375" style="1"/>
    <col min="513" max="513" width="8" style="1" customWidth="1"/>
    <col min="514" max="522" width="7.7109375" style="1"/>
    <col min="523" max="523" width="8.7109375" style="1" customWidth="1"/>
    <col min="524" max="524" width="5.7109375" style="1" customWidth="1"/>
    <col min="525" max="525" width="8.140625" style="1" customWidth="1"/>
    <col min="526" max="526" width="8.85546875" style="1" customWidth="1"/>
    <col min="527" max="527" width="9.28515625" style="1" customWidth="1"/>
    <col min="528" max="528" width="7.85546875" style="1" customWidth="1"/>
    <col min="529" max="529" width="7.7109375" style="1"/>
    <col min="530" max="530" width="14.140625" style="1" customWidth="1"/>
    <col min="531" max="531" width="7.7109375" style="1"/>
    <col min="532" max="532" width="8.28515625" style="1" customWidth="1"/>
    <col min="533" max="533" width="8.85546875" style="1" customWidth="1"/>
    <col min="534" max="768" width="7.7109375" style="1"/>
    <col min="769" max="769" width="8" style="1" customWidth="1"/>
    <col min="770" max="778" width="7.7109375" style="1"/>
    <col min="779" max="779" width="8.7109375" style="1" customWidth="1"/>
    <col min="780" max="780" width="5.7109375" style="1" customWidth="1"/>
    <col min="781" max="781" width="8.140625" style="1" customWidth="1"/>
    <col min="782" max="782" width="8.85546875" style="1" customWidth="1"/>
    <col min="783" max="783" width="9.28515625" style="1" customWidth="1"/>
    <col min="784" max="784" width="7.85546875" style="1" customWidth="1"/>
    <col min="785" max="785" width="7.7109375" style="1"/>
    <col min="786" max="786" width="14.140625" style="1" customWidth="1"/>
    <col min="787" max="787" width="7.7109375" style="1"/>
    <col min="788" max="788" width="8.28515625" style="1" customWidth="1"/>
    <col min="789" max="789" width="8.85546875" style="1" customWidth="1"/>
    <col min="790" max="1024" width="7.7109375" style="1"/>
    <col min="1025" max="1025" width="8" style="1" customWidth="1"/>
    <col min="1026" max="1034" width="7.7109375" style="1"/>
    <col min="1035" max="1035" width="8.7109375" style="1" customWidth="1"/>
    <col min="1036" max="1036" width="5.7109375" style="1" customWidth="1"/>
    <col min="1037" max="1037" width="8.140625" style="1" customWidth="1"/>
    <col min="1038" max="1038" width="8.85546875" style="1" customWidth="1"/>
    <col min="1039" max="1039" width="9.28515625" style="1" customWidth="1"/>
    <col min="1040" max="1040" width="7.85546875" style="1" customWidth="1"/>
    <col min="1041" max="1041" width="7.7109375" style="1"/>
    <col min="1042" max="1042" width="14.140625" style="1" customWidth="1"/>
    <col min="1043" max="1043" width="7.7109375" style="1"/>
    <col min="1044" max="1044" width="8.28515625" style="1" customWidth="1"/>
    <col min="1045" max="1045" width="8.85546875" style="1" customWidth="1"/>
    <col min="1046" max="1280" width="7.7109375" style="1"/>
    <col min="1281" max="1281" width="8" style="1" customWidth="1"/>
    <col min="1282" max="1290" width="7.7109375" style="1"/>
    <col min="1291" max="1291" width="8.7109375" style="1" customWidth="1"/>
    <col min="1292" max="1292" width="5.7109375" style="1" customWidth="1"/>
    <col min="1293" max="1293" width="8.140625" style="1" customWidth="1"/>
    <col min="1294" max="1294" width="8.85546875" style="1" customWidth="1"/>
    <col min="1295" max="1295" width="9.28515625" style="1" customWidth="1"/>
    <col min="1296" max="1296" width="7.85546875" style="1" customWidth="1"/>
    <col min="1297" max="1297" width="7.7109375" style="1"/>
    <col min="1298" max="1298" width="14.140625" style="1" customWidth="1"/>
    <col min="1299" max="1299" width="7.7109375" style="1"/>
    <col min="1300" max="1300" width="8.28515625" style="1" customWidth="1"/>
    <col min="1301" max="1301" width="8.85546875" style="1" customWidth="1"/>
    <col min="1302" max="1536" width="7.7109375" style="1"/>
    <col min="1537" max="1537" width="8" style="1" customWidth="1"/>
    <col min="1538" max="1546" width="7.7109375" style="1"/>
    <col min="1547" max="1547" width="8.7109375" style="1" customWidth="1"/>
    <col min="1548" max="1548" width="5.7109375" style="1" customWidth="1"/>
    <col min="1549" max="1549" width="8.140625" style="1" customWidth="1"/>
    <col min="1550" max="1550" width="8.85546875" style="1" customWidth="1"/>
    <col min="1551" max="1551" width="9.28515625" style="1" customWidth="1"/>
    <col min="1552" max="1552" width="7.85546875" style="1" customWidth="1"/>
    <col min="1553" max="1553" width="7.7109375" style="1"/>
    <col min="1554" max="1554" width="14.140625" style="1" customWidth="1"/>
    <col min="1555" max="1555" width="7.7109375" style="1"/>
    <col min="1556" max="1556" width="8.28515625" style="1" customWidth="1"/>
    <col min="1557" max="1557" width="8.85546875" style="1" customWidth="1"/>
    <col min="1558" max="1792" width="7.7109375" style="1"/>
    <col min="1793" max="1793" width="8" style="1" customWidth="1"/>
    <col min="1794" max="1802" width="7.7109375" style="1"/>
    <col min="1803" max="1803" width="8.7109375" style="1" customWidth="1"/>
    <col min="1804" max="1804" width="5.7109375" style="1" customWidth="1"/>
    <col min="1805" max="1805" width="8.140625" style="1" customWidth="1"/>
    <col min="1806" max="1806" width="8.85546875" style="1" customWidth="1"/>
    <col min="1807" max="1807" width="9.28515625" style="1" customWidth="1"/>
    <col min="1808" max="1808" width="7.85546875" style="1" customWidth="1"/>
    <col min="1809" max="1809" width="7.7109375" style="1"/>
    <col min="1810" max="1810" width="14.140625" style="1" customWidth="1"/>
    <col min="1811" max="1811" width="7.7109375" style="1"/>
    <col min="1812" max="1812" width="8.28515625" style="1" customWidth="1"/>
    <col min="1813" max="1813" width="8.85546875" style="1" customWidth="1"/>
    <col min="1814" max="2048" width="7.7109375" style="1"/>
    <col min="2049" max="2049" width="8" style="1" customWidth="1"/>
    <col min="2050" max="2058" width="7.7109375" style="1"/>
    <col min="2059" max="2059" width="8.7109375" style="1" customWidth="1"/>
    <col min="2060" max="2060" width="5.7109375" style="1" customWidth="1"/>
    <col min="2061" max="2061" width="8.140625" style="1" customWidth="1"/>
    <col min="2062" max="2062" width="8.85546875" style="1" customWidth="1"/>
    <col min="2063" max="2063" width="9.28515625" style="1" customWidth="1"/>
    <col min="2064" max="2064" width="7.85546875" style="1" customWidth="1"/>
    <col min="2065" max="2065" width="7.7109375" style="1"/>
    <col min="2066" max="2066" width="14.140625" style="1" customWidth="1"/>
    <col min="2067" max="2067" width="7.7109375" style="1"/>
    <col min="2068" max="2068" width="8.28515625" style="1" customWidth="1"/>
    <col min="2069" max="2069" width="8.85546875" style="1" customWidth="1"/>
    <col min="2070" max="2304" width="7.7109375" style="1"/>
    <col min="2305" max="2305" width="8" style="1" customWidth="1"/>
    <col min="2306" max="2314" width="7.7109375" style="1"/>
    <col min="2315" max="2315" width="8.7109375" style="1" customWidth="1"/>
    <col min="2316" max="2316" width="5.7109375" style="1" customWidth="1"/>
    <col min="2317" max="2317" width="8.140625" style="1" customWidth="1"/>
    <col min="2318" max="2318" width="8.85546875" style="1" customWidth="1"/>
    <col min="2319" max="2319" width="9.28515625" style="1" customWidth="1"/>
    <col min="2320" max="2320" width="7.85546875" style="1" customWidth="1"/>
    <col min="2321" max="2321" width="7.7109375" style="1"/>
    <col min="2322" max="2322" width="14.140625" style="1" customWidth="1"/>
    <col min="2323" max="2323" width="7.7109375" style="1"/>
    <col min="2324" max="2324" width="8.28515625" style="1" customWidth="1"/>
    <col min="2325" max="2325" width="8.85546875" style="1" customWidth="1"/>
    <col min="2326" max="2560" width="7.7109375" style="1"/>
    <col min="2561" max="2561" width="8" style="1" customWidth="1"/>
    <col min="2562" max="2570" width="7.7109375" style="1"/>
    <col min="2571" max="2571" width="8.7109375" style="1" customWidth="1"/>
    <col min="2572" max="2572" width="5.7109375" style="1" customWidth="1"/>
    <col min="2573" max="2573" width="8.140625" style="1" customWidth="1"/>
    <col min="2574" max="2574" width="8.85546875" style="1" customWidth="1"/>
    <col min="2575" max="2575" width="9.28515625" style="1" customWidth="1"/>
    <col min="2576" max="2576" width="7.85546875" style="1" customWidth="1"/>
    <col min="2577" max="2577" width="7.7109375" style="1"/>
    <col min="2578" max="2578" width="14.140625" style="1" customWidth="1"/>
    <col min="2579" max="2579" width="7.7109375" style="1"/>
    <col min="2580" max="2580" width="8.28515625" style="1" customWidth="1"/>
    <col min="2581" max="2581" width="8.85546875" style="1" customWidth="1"/>
    <col min="2582" max="2816" width="7.7109375" style="1"/>
    <col min="2817" max="2817" width="8" style="1" customWidth="1"/>
    <col min="2818" max="2826" width="7.7109375" style="1"/>
    <col min="2827" max="2827" width="8.7109375" style="1" customWidth="1"/>
    <col min="2828" max="2828" width="5.7109375" style="1" customWidth="1"/>
    <col min="2829" max="2829" width="8.140625" style="1" customWidth="1"/>
    <col min="2830" max="2830" width="8.85546875" style="1" customWidth="1"/>
    <col min="2831" max="2831" width="9.28515625" style="1" customWidth="1"/>
    <col min="2832" max="2832" width="7.85546875" style="1" customWidth="1"/>
    <col min="2833" max="2833" width="7.7109375" style="1"/>
    <col min="2834" max="2834" width="14.140625" style="1" customWidth="1"/>
    <col min="2835" max="2835" width="7.7109375" style="1"/>
    <col min="2836" max="2836" width="8.28515625" style="1" customWidth="1"/>
    <col min="2837" max="2837" width="8.85546875" style="1" customWidth="1"/>
    <col min="2838" max="3072" width="7.7109375" style="1"/>
    <col min="3073" max="3073" width="8" style="1" customWidth="1"/>
    <col min="3074" max="3082" width="7.7109375" style="1"/>
    <col min="3083" max="3083" width="8.7109375" style="1" customWidth="1"/>
    <col min="3084" max="3084" width="5.7109375" style="1" customWidth="1"/>
    <col min="3085" max="3085" width="8.140625" style="1" customWidth="1"/>
    <col min="3086" max="3086" width="8.85546875" style="1" customWidth="1"/>
    <col min="3087" max="3087" width="9.28515625" style="1" customWidth="1"/>
    <col min="3088" max="3088" width="7.85546875" style="1" customWidth="1"/>
    <col min="3089" max="3089" width="7.7109375" style="1"/>
    <col min="3090" max="3090" width="14.140625" style="1" customWidth="1"/>
    <col min="3091" max="3091" width="7.7109375" style="1"/>
    <col min="3092" max="3092" width="8.28515625" style="1" customWidth="1"/>
    <col min="3093" max="3093" width="8.85546875" style="1" customWidth="1"/>
    <col min="3094" max="3328" width="7.7109375" style="1"/>
    <col min="3329" max="3329" width="8" style="1" customWidth="1"/>
    <col min="3330" max="3338" width="7.7109375" style="1"/>
    <col min="3339" max="3339" width="8.7109375" style="1" customWidth="1"/>
    <col min="3340" max="3340" width="5.7109375" style="1" customWidth="1"/>
    <col min="3341" max="3341" width="8.140625" style="1" customWidth="1"/>
    <col min="3342" max="3342" width="8.85546875" style="1" customWidth="1"/>
    <col min="3343" max="3343" width="9.28515625" style="1" customWidth="1"/>
    <col min="3344" max="3344" width="7.85546875" style="1" customWidth="1"/>
    <col min="3345" max="3345" width="7.7109375" style="1"/>
    <col min="3346" max="3346" width="14.140625" style="1" customWidth="1"/>
    <col min="3347" max="3347" width="7.7109375" style="1"/>
    <col min="3348" max="3348" width="8.28515625" style="1" customWidth="1"/>
    <col min="3349" max="3349" width="8.85546875" style="1" customWidth="1"/>
    <col min="3350" max="3584" width="7.7109375" style="1"/>
    <col min="3585" max="3585" width="8" style="1" customWidth="1"/>
    <col min="3586" max="3594" width="7.7109375" style="1"/>
    <col min="3595" max="3595" width="8.7109375" style="1" customWidth="1"/>
    <col min="3596" max="3596" width="5.7109375" style="1" customWidth="1"/>
    <col min="3597" max="3597" width="8.140625" style="1" customWidth="1"/>
    <col min="3598" max="3598" width="8.85546875" style="1" customWidth="1"/>
    <col min="3599" max="3599" width="9.28515625" style="1" customWidth="1"/>
    <col min="3600" max="3600" width="7.85546875" style="1" customWidth="1"/>
    <col min="3601" max="3601" width="7.7109375" style="1"/>
    <col min="3602" max="3602" width="14.140625" style="1" customWidth="1"/>
    <col min="3603" max="3603" width="7.7109375" style="1"/>
    <col min="3604" max="3604" width="8.28515625" style="1" customWidth="1"/>
    <col min="3605" max="3605" width="8.85546875" style="1" customWidth="1"/>
    <col min="3606" max="3840" width="7.7109375" style="1"/>
    <col min="3841" max="3841" width="8" style="1" customWidth="1"/>
    <col min="3842" max="3850" width="7.7109375" style="1"/>
    <col min="3851" max="3851" width="8.7109375" style="1" customWidth="1"/>
    <col min="3852" max="3852" width="5.7109375" style="1" customWidth="1"/>
    <col min="3853" max="3853" width="8.140625" style="1" customWidth="1"/>
    <col min="3854" max="3854" width="8.85546875" style="1" customWidth="1"/>
    <col min="3855" max="3855" width="9.28515625" style="1" customWidth="1"/>
    <col min="3856" max="3856" width="7.85546875" style="1" customWidth="1"/>
    <col min="3857" max="3857" width="7.7109375" style="1"/>
    <col min="3858" max="3858" width="14.140625" style="1" customWidth="1"/>
    <col min="3859" max="3859" width="7.7109375" style="1"/>
    <col min="3860" max="3860" width="8.28515625" style="1" customWidth="1"/>
    <col min="3861" max="3861" width="8.85546875" style="1" customWidth="1"/>
    <col min="3862" max="4096" width="7.7109375" style="1"/>
    <col min="4097" max="4097" width="8" style="1" customWidth="1"/>
    <col min="4098" max="4106" width="7.7109375" style="1"/>
    <col min="4107" max="4107" width="8.7109375" style="1" customWidth="1"/>
    <col min="4108" max="4108" width="5.7109375" style="1" customWidth="1"/>
    <col min="4109" max="4109" width="8.140625" style="1" customWidth="1"/>
    <col min="4110" max="4110" width="8.85546875" style="1" customWidth="1"/>
    <col min="4111" max="4111" width="9.28515625" style="1" customWidth="1"/>
    <col min="4112" max="4112" width="7.85546875" style="1" customWidth="1"/>
    <col min="4113" max="4113" width="7.7109375" style="1"/>
    <col min="4114" max="4114" width="14.140625" style="1" customWidth="1"/>
    <col min="4115" max="4115" width="7.7109375" style="1"/>
    <col min="4116" max="4116" width="8.28515625" style="1" customWidth="1"/>
    <col min="4117" max="4117" width="8.85546875" style="1" customWidth="1"/>
    <col min="4118" max="4352" width="7.7109375" style="1"/>
    <col min="4353" max="4353" width="8" style="1" customWidth="1"/>
    <col min="4354" max="4362" width="7.7109375" style="1"/>
    <col min="4363" max="4363" width="8.7109375" style="1" customWidth="1"/>
    <col min="4364" max="4364" width="5.7109375" style="1" customWidth="1"/>
    <col min="4365" max="4365" width="8.140625" style="1" customWidth="1"/>
    <col min="4366" max="4366" width="8.85546875" style="1" customWidth="1"/>
    <col min="4367" max="4367" width="9.28515625" style="1" customWidth="1"/>
    <col min="4368" max="4368" width="7.85546875" style="1" customWidth="1"/>
    <col min="4369" max="4369" width="7.7109375" style="1"/>
    <col min="4370" max="4370" width="14.140625" style="1" customWidth="1"/>
    <col min="4371" max="4371" width="7.7109375" style="1"/>
    <col min="4372" max="4372" width="8.28515625" style="1" customWidth="1"/>
    <col min="4373" max="4373" width="8.85546875" style="1" customWidth="1"/>
    <col min="4374" max="4608" width="7.7109375" style="1"/>
    <col min="4609" max="4609" width="8" style="1" customWidth="1"/>
    <col min="4610" max="4618" width="7.7109375" style="1"/>
    <col min="4619" max="4619" width="8.7109375" style="1" customWidth="1"/>
    <col min="4620" max="4620" width="5.7109375" style="1" customWidth="1"/>
    <col min="4621" max="4621" width="8.140625" style="1" customWidth="1"/>
    <col min="4622" max="4622" width="8.85546875" style="1" customWidth="1"/>
    <col min="4623" max="4623" width="9.28515625" style="1" customWidth="1"/>
    <col min="4624" max="4624" width="7.85546875" style="1" customWidth="1"/>
    <col min="4625" max="4625" width="7.7109375" style="1"/>
    <col min="4626" max="4626" width="14.140625" style="1" customWidth="1"/>
    <col min="4627" max="4627" width="7.7109375" style="1"/>
    <col min="4628" max="4628" width="8.28515625" style="1" customWidth="1"/>
    <col min="4629" max="4629" width="8.85546875" style="1" customWidth="1"/>
    <col min="4630" max="4864" width="7.7109375" style="1"/>
    <col min="4865" max="4865" width="8" style="1" customWidth="1"/>
    <col min="4866" max="4874" width="7.7109375" style="1"/>
    <col min="4875" max="4875" width="8.7109375" style="1" customWidth="1"/>
    <col min="4876" max="4876" width="5.7109375" style="1" customWidth="1"/>
    <col min="4877" max="4877" width="8.140625" style="1" customWidth="1"/>
    <col min="4878" max="4878" width="8.85546875" style="1" customWidth="1"/>
    <col min="4879" max="4879" width="9.28515625" style="1" customWidth="1"/>
    <col min="4880" max="4880" width="7.85546875" style="1" customWidth="1"/>
    <col min="4881" max="4881" width="7.7109375" style="1"/>
    <col min="4882" max="4882" width="14.140625" style="1" customWidth="1"/>
    <col min="4883" max="4883" width="7.7109375" style="1"/>
    <col min="4884" max="4884" width="8.28515625" style="1" customWidth="1"/>
    <col min="4885" max="4885" width="8.85546875" style="1" customWidth="1"/>
    <col min="4886" max="5120" width="7.7109375" style="1"/>
    <col min="5121" max="5121" width="8" style="1" customWidth="1"/>
    <col min="5122" max="5130" width="7.7109375" style="1"/>
    <col min="5131" max="5131" width="8.7109375" style="1" customWidth="1"/>
    <col min="5132" max="5132" width="5.7109375" style="1" customWidth="1"/>
    <col min="5133" max="5133" width="8.140625" style="1" customWidth="1"/>
    <col min="5134" max="5134" width="8.85546875" style="1" customWidth="1"/>
    <col min="5135" max="5135" width="9.28515625" style="1" customWidth="1"/>
    <col min="5136" max="5136" width="7.85546875" style="1" customWidth="1"/>
    <col min="5137" max="5137" width="7.7109375" style="1"/>
    <col min="5138" max="5138" width="14.140625" style="1" customWidth="1"/>
    <col min="5139" max="5139" width="7.7109375" style="1"/>
    <col min="5140" max="5140" width="8.28515625" style="1" customWidth="1"/>
    <col min="5141" max="5141" width="8.85546875" style="1" customWidth="1"/>
    <col min="5142" max="5376" width="7.7109375" style="1"/>
    <col min="5377" max="5377" width="8" style="1" customWidth="1"/>
    <col min="5378" max="5386" width="7.7109375" style="1"/>
    <col min="5387" max="5387" width="8.7109375" style="1" customWidth="1"/>
    <col min="5388" max="5388" width="5.7109375" style="1" customWidth="1"/>
    <col min="5389" max="5389" width="8.140625" style="1" customWidth="1"/>
    <col min="5390" max="5390" width="8.85546875" style="1" customWidth="1"/>
    <col min="5391" max="5391" width="9.28515625" style="1" customWidth="1"/>
    <col min="5392" max="5392" width="7.85546875" style="1" customWidth="1"/>
    <col min="5393" max="5393" width="7.7109375" style="1"/>
    <col min="5394" max="5394" width="14.140625" style="1" customWidth="1"/>
    <col min="5395" max="5395" width="7.7109375" style="1"/>
    <col min="5396" max="5396" width="8.28515625" style="1" customWidth="1"/>
    <col min="5397" max="5397" width="8.85546875" style="1" customWidth="1"/>
    <col min="5398" max="5632" width="7.7109375" style="1"/>
    <col min="5633" max="5633" width="8" style="1" customWidth="1"/>
    <col min="5634" max="5642" width="7.7109375" style="1"/>
    <col min="5643" max="5643" width="8.7109375" style="1" customWidth="1"/>
    <col min="5644" max="5644" width="5.7109375" style="1" customWidth="1"/>
    <col min="5645" max="5645" width="8.140625" style="1" customWidth="1"/>
    <col min="5646" max="5646" width="8.85546875" style="1" customWidth="1"/>
    <col min="5647" max="5647" width="9.28515625" style="1" customWidth="1"/>
    <col min="5648" max="5648" width="7.85546875" style="1" customWidth="1"/>
    <col min="5649" max="5649" width="7.7109375" style="1"/>
    <col min="5650" max="5650" width="14.140625" style="1" customWidth="1"/>
    <col min="5651" max="5651" width="7.7109375" style="1"/>
    <col min="5652" max="5652" width="8.28515625" style="1" customWidth="1"/>
    <col min="5653" max="5653" width="8.85546875" style="1" customWidth="1"/>
    <col min="5654" max="5888" width="7.7109375" style="1"/>
    <col min="5889" max="5889" width="8" style="1" customWidth="1"/>
    <col min="5890" max="5898" width="7.7109375" style="1"/>
    <col min="5899" max="5899" width="8.7109375" style="1" customWidth="1"/>
    <col min="5900" max="5900" width="5.7109375" style="1" customWidth="1"/>
    <col min="5901" max="5901" width="8.140625" style="1" customWidth="1"/>
    <col min="5902" max="5902" width="8.85546875" style="1" customWidth="1"/>
    <col min="5903" max="5903" width="9.28515625" style="1" customWidth="1"/>
    <col min="5904" max="5904" width="7.85546875" style="1" customWidth="1"/>
    <col min="5905" max="5905" width="7.7109375" style="1"/>
    <col min="5906" max="5906" width="14.140625" style="1" customWidth="1"/>
    <col min="5907" max="5907" width="7.7109375" style="1"/>
    <col min="5908" max="5908" width="8.28515625" style="1" customWidth="1"/>
    <col min="5909" max="5909" width="8.85546875" style="1" customWidth="1"/>
    <col min="5910" max="6144" width="7.7109375" style="1"/>
    <col min="6145" max="6145" width="8" style="1" customWidth="1"/>
    <col min="6146" max="6154" width="7.7109375" style="1"/>
    <col min="6155" max="6155" width="8.7109375" style="1" customWidth="1"/>
    <col min="6156" max="6156" width="5.7109375" style="1" customWidth="1"/>
    <col min="6157" max="6157" width="8.140625" style="1" customWidth="1"/>
    <col min="6158" max="6158" width="8.85546875" style="1" customWidth="1"/>
    <col min="6159" max="6159" width="9.28515625" style="1" customWidth="1"/>
    <col min="6160" max="6160" width="7.85546875" style="1" customWidth="1"/>
    <col min="6161" max="6161" width="7.7109375" style="1"/>
    <col min="6162" max="6162" width="14.140625" style="1" customWidth="1"/>
    <col min="6163" max="6163" width="7.7109375" style="1"/>
    <col min="6164" max="6164" width="8.28515625" style="1" customWidth="1"/>
    <col min="6165" max="6165" width="8.85546875" style="1" customWidth="1"/>
    <col min="6166" max="6400" width="7.7109375" style="1"/>
    <col min="6401" max="6401" width="8" style="1" customWidth="1"/>
    <col min="6402" max="6410" width="7.7109375" style="1"/>
    <col min="6411" max="6411" width="8.7109375" style="1" customWidth="1"/>
    <col min="6412" max="6412" width="5.7109375" style="1" customWidth="1"/>
    <col min="6413" max="6413" width="8.140625" style="1" customWidth="1"/>
    <col min="6414" max="6414" width="8.85546875" style="1" customWidth="1"/>
    <col min="6415" max="6415" width="9.28515625" style="1" customWidth="1"/>
    <col min="6416" max="6416" width="7.85546875" style="1" customWidth="1"/>
    <col min="6417" max="6417" width="7.7109375" style="1"/>
    <col min="6418" max="6418" width="14.140625" style="1" customWidth="1"/>
    <col min="6419" max="6419" width="7.7109375" style="1"/>
    <col min="6420" max="6420" width="8.28515625" style="1" customWidth="1"/>
    <col min="6421" max="6421" width="8.85546875" style="1" customWidth="1"/>
    <col min="6422" max="6656" width="7.7109375" style="1"/>
    <col min="6657" max="6657" width="8" style="1" customWidth="1"/>
    <col min="6658" max="6666" width="7.7109375" style="1"/>
    <col min="6667" max="6667" width="8.7109375" style="1" customWidth="1"/>
    <col min="6668" max="6668" width="5.7109375" style="1" customWidth="1"/>
    <col min="6669" max="6669" width="8.140625" style="1" customWidth="1"/>
    <col min="6670" max="6670" width="8.85546875" style="1" customWidth="1"/>
    <col min="6671" max="6671" width="9.28515625" style="1" customWidth="1"/>
    <col min="6672" max="6672" width="7.85546875" style="1" customWidth="1"/>
    <col min="6673" max="6673" width="7.7109375" style="1"/>
    <col min="6674" max="6674" width="14.140625" style="1" customWidth="1"/>
    <col min="6675" max="6675" width="7.7109375" style="1"/>
    <col min="6676" max="6676" width="8.28515625" style="1" customWidth="1"/>
    <col min="6677" max="6677" width="8.85546875" style="1" customWidth="1"/>
    <col min="6678" max="6912" width="7.7109375" style="1"/>
    <col min="6913" max="6913" width="8" style="1" customWidth="1"/>
    <col min="6914" max="6922" width="7.7109375" style="1"/>
    <col min="6923" max="6923" width="8.7109375" style="1" customWidth="1"/>
    <col min="6924" max="6924" width="5.7109375" style="1" customWidth="1"/>
    <col min="6925" max="6925" width="8.140625" style="1" customWidth="1"/>
    <col min="6926" max="6926" width="8.85546875" style="1" customWidth="1"/>
    <col min="6927" max="6927" width="9.28515625" style="1" customWidth="1"/>
    <col min="6928" max="6928" width="7.85546875" style="1" customWidth="1"/>
    <col min="6929" max="6929" width="7.7109375" style="1"/>
    <col min="6930" max="6930" width="14.140625" style="1" customWidth="1"/>
    <col min="6931" max="6931" width="7.7109375" style="1"/>
    <col min="6932" max="6932" width="8.28515625" style="1" customWidth="1"/>
    <col min="6933" max="6933" width="8.85546875" style="1" customWidth="1"/>
    <col min="6934" max="7168" width="7.7109375" style="1"/>
    <col min="7169" max="7169" width="8" style="1" customWidth="1"/>
    <col min="7170" max="7178" width="7.7109375" style="1"/>
    <col min="7179" max="7179" width="8.7109375" style="1" customWidth="1"/>
    <col min="7180" max="7180" width="5.7109375" style="1" customWidth="1"/>
    <col min="7181" max="7181" width="8.140625" style="1" customWidth="1"/>
    <col min="7182" max="7182" width="8.85546875" style="1" customWidth="1"/>
    <col min="7183" max="7183" width="9.28515625" style="1" customWidth="1"/>
    <col min="7184" max="7184" width="7.85546875" style="1" customWidth="1"/>
    <col min="7185" max="7185" width="7.7109375" style="1"/>
    <col min="7186" max="7186" width="14.140625" style="1" customWidth="1"/>
    <col min="7187" max="7187" width="7.7109375" style="1"/>
    <col min="7188" max="7188" width="8.28515625" style="1" customWidth="1"/>
    <col min="7189" max="7189" width="8.85546875" style="1" customWidth="1"/>
    <col min="7190" max="7424" width="7.7109375" style="1"/>
    <col min="7425" max="7425" width="8" style="1" customWidth="1"/>
    <col min="7426" max="7434" width="7.7109375" style="1"/>
    <col min="7435" max="7435" width="8.7109375" style="1" customWidth="1"/>
    <col min="7436" max="7436" width="5.7109375" style="1" customWidth="1"/>
    <col min="7437" max="7437" width="8.140625" style="1" customWidth="1"/>
    <col min="7438" max="7438" width="8.85546875" style="1" customWidth="1"/>
    <col min="7439" max="7439" width="9.28515625" style="1" customWidth="1"/>
    <col min="7440" max="7440" width="7.85546875" style="1" customWidth="1"/>
    <col min="7441" max="7441" width="7.7109375" style="1"/>
    <col min="7442" max="7442" width="14.140625" style="1" customWidth="1"/>
    <col min="7443" max="7443" width="7.7109375" style="1"/>
    <col min="7444" max="7444" width="8.28515625" style="1" customWidth="1"/>
    <col min="7445" max="7445" width="8.85546875" style="1" customWidth="1"/>
    <col min="7446" max="7680" width="7.7109375" style="1"/>
    <col min="7681" max="7681" width="8" style="1" customWidth="1"/>
    <col min="7682" max="7690" width="7.7109375" style="1"/>
    <col min="7691" max="7691" width="8.7109375" style="1" customWidth="1"/>
    <col min="7692" max="7692" width="5.7109375" style="1" customWidth="1"/>
    <col min="7693" max="7693" width="8.140625" style="1" customWidth="1"/>
    <col min="7694" max="7694" width="8.85546875" style="1" customWidth="1"/>
    <col min="7695" max="7695" width="9.28515625" style="1" customWidth="1"/>
    <col min="7696" max="7696" width="7.85546875" style="1" customWidth="1"/>
    <col min="7697" max="7697" width="7.7109375" style="1"/>
    <col min="7698" max="7698" width="14.140625" style="1" customWidth="1"/>
    <col min="7699" max="7699" width="7.7109375" style="1"/>
    <col min="7700" max="7700" width="8.28515625" style="1" customWidth="1"/>
    <col min="7701" max="7701" width="8.85546875" style="1" customWidth="1"/>
    <col min="7702" max="7936" width="7.7109375" style="1"/>
    <col min="7937" max="7937" width="8" style="1" customWidth="1"/>
    <col min="7938" max="7946" width="7.7109375" style="1"/>
    <col min="7947" max="7947" width="8.7109375" style="1" customWidth="1"/>
    <col min="7948" max="7948" width="5.7109375" style="1" customWidth="1"/>
    <col min="7949" max="7949" width="8.140625" style="1" customWidth="1"/>
    <col min="7950" max="7950" width="8.85546875" style="1" customWidth="1"/>
    <col min="7951" max="7951" width="9.28515625" style="1" customWidth="1"/>
    <col min="7952" max="7952" width="7.85546875" style="1" customWidth="1"/>
    <col min="7953" max="7953" width="7.7109375" style="1"/>
    <col min="7954" max="7954" width="14.140625" style="1" customWidth="1"/>
    <col min="7955" max="7955" width="7.7109375" style="1"/>
    <col min="7956" max="7956" width="8.28515625" style="1" customWidth="1"/>
    <col min="7957" max="7957" width="8.85546875" style="1" customWidth="1"/>
    <col min="7958" max="8192" width="7.7109375" style="1"/>
    <col min="8193" max="8193" width="8" style="1" customWidth="1"/>
    <col min="8194" max="8202" width="7.7109375" style="1"/>
    <col min="8203" max="8203" width="8.7109375" style="1" customWidth="1"/>
    <col min="8204" max="8204" width="5.7109375" style="1" customWidth="1"/>
    <col min="8205" max="8205" width="8.140625" style="1" customWidth="1"/>
    <col min="8206" max="8206" width="8.85546875" style="1" customWidth="1"/>
    <col min="8207" max="8207" width="9.28515625" style="1" customWidth="1"/>
    <col min="8208" max="8208" width="7.85546875" style="1" customWidth="1"/>
    <col min="8209" max="8209" width="7.7109375" style="1"/>
    <col min="8210" max="8210" width="14.140625" style="1" customWidth="1"/>
    <col min="8211" max="8211" width="7.7109375" style="1"/>
    <col min="8212" max="8212" width="8.28515625" style="1" customWidth="1"/>
    <col min="8213" max="8213" width="8.85546875" style="1" customWidth="1"/>
    <col min="8214" max="8448" width="7.7109375" style="1"/>
    <col min="8449" max="8449" width="8" style="1" customWidth="1"/>
    <col min="8450" max="8458" width="7.7109375" style="1"/>
    <col min="8459" max="8459" width="8.7109375" style="1" customWidth="1"/>
    <col min="8460" max="8460" width="5.7109375" style="1" customWidth="1"/>
    <col min="8461" max="8461" width="8.140625" style="1" customWidth="1"/>
    <col min="8462" max="8462" width="8.85546875" style="1" customWidth="1"/>
    <col min="8463" max="8463" width="9.28515625" style="1" customWidth="1"/>
    <col min="8464" max="8464" width="7.85546875" style="1" customWidth="1"/>
    <col min="8465" max="8465" width="7.7109375" style="1"/>
    <col min="8466" max="8466" width="14.140625" style="1" customWidth="1"/>
    <col min="8467" max="8467" width="7.7109375" style="1"/>
    <col min="8468" max="8468" width="8.28515625" style="1" customWidth="1"/>
    <col min="8469" max="8469" width="8.85546875" style="1" customWidth="1"/>
    <col min="8470" max="8704" width="7.7109375" style="1"/>
    <col min="8705" max="8705" width="8" style="1" customWidth="1"/>
    <col min="8706" max="8714" width="7.7109375" style="1"/>
    <col min="8715" max="8715" width="8.7109375" style="1" customWidth="1"/>
    <col min="8716" max="8716" width="5.7109375" style="1" customWidth="1"/>
    <col min="8717" max="8717" width="8.140625" style="1" customWidth="1"/>
    <col min="8718" max="8718" width="8.85546875" style="1" customWidth="1"/>
    <col min="8719" max="8719" width="9.28515625" style="1" customWidth="1"/>
    <col min="8720" max="8720" width="7.85546875" style="1" customWidth="1"/>
    <col min="8721" max="8721" width="7.7109375" style="1"/>
    <col min="8722" max="8722" width="14.140625" style="1" customWidth="1"/>
    <col min="8723" max="8723" width="7.7109375" style="1"/>
    <col min="8724" max="8724" width="8.28515625" style="1" customWidth="1"/>
    <col min="8725" max="8725" width="8.85546875" style="1" customWidth="1"/>
    <col min="8726" max="8960" width="7.7109375" style="1"/>
    <col min="8961" max="8961" width="8" style="1" customWidth="1"/>
    <col min="8962" max="8970" width="7.7109375" style="1"/>
    <col min="8971" max="8971" width="8.7109375" style="1" customWidth="1"/>
    <col min="8972" max="8972" width="5.7109375" style="1" customWidth="1"/>
    <col min="8973" max="8973" width="8.140625" style="1" customWidth="1"/>
    <col min="8974" max="8974" width="8.85546875" style="1" customWidth="1"/>
    <col min="8975" max="8975" width="9.28515625" style="1" customWidth="1"/>
    <col min="8976" max="8976" width="7.85546875" style="1" customWidth="1"/>
    <col min="8977" max="8977" width="7.7109375" style="1"/>
    <col min="8978" max="8978" width="14.140625" style="1" customWidth="1"/>
    <col min="8979" max="8979" width="7.7109375" style="1"/>
    <col min="8980" max="8980" width="8.28515625" style="1" customWidth="1"/>
    <col min="8981" max="8981" width="8.85546875" style="1" customWidth="1"/>
    <col min="8982" max="9216" width="7.7109375" style="1"/>
    <col min="9217" max="9217" width="8" style="1" customWidth="1"/>
    <col min="9218" max="9226" width="7.7109375" style="1"/>
    <col min="9227" max="9227" width="8.7109375" style="1" customWidth="1"/>
    <col min="9228" max="9228" width="5.7109375" style="1" customWidth="1"/>
    <col min="9229" max="9229" width="8.140625" style="1" customWidth="1"/>
    <col min="9230" max="9230" width="8.85546875" style="1" customWidth="1"/>
    <col min="9231" max="9231" width="9.28515625" style="1" customWidth="1"/>
    <col min="9232" max="9232" width="7.85546875" style="1" customWidth="1"/>
    <col min="9233" max="9233" width="7.7109375" style="1"/>
    <col min="9234" max="9234" width="14.140625" style="1" customWidth="1"/>
    <col min="9235" max="9235" width="7.7109375" style="1"/>
    <col min="9236" max="9236" width="8.28515625" style="1" customWidth="1"/>
    <col min="9237" max="9237" width="8.85546875" style="1" customWidth="1"/>
    <col min="9238" max="9472" width="7.7109375" style="1"/>
    <col min="9473" max="9473" width="8" style="1" customWidth="1"/>
    <col min="9474" max="9482" width="7.7109375" style="1"/>
    <col min="9483" max="9483" width="8.7109375" style="1" customWidth="1"/>
    <col min="9484" max="9484" width="5.7109375" style="1" customWidth="1"/>
    <col min="9485" max="9485" width="8.140625" style="1" customWidth="1"/>
    <col min="9486" max="9486" width="8.85546875" style="1" customWidth="1"/>
    <col min="9487" max="9487" width="9.28515625" style="1" customWidth="1"/>
    <col min="9488" max="9488" width="7.85546875" style="1" customWidth="1"/>
    <col min="9489" max="9489" width="7.7109375" style="1"/>
    <col min="9490" max="9490" width="14.140625" style="1" customWidth="1"/>
    <col min="9491" max="9491" width="7.7109375" style="1"/>
    <col min="9492" max="9492" width="8.28515625" style="1" customWidth="1"/>
    <col min="9493" max="9493" width="8.85546875" style="1" customWidth="1"/>
    <col min="9494" max="9728" width="7.7109375" style="1"/>
    <col min="9729" max="9729" width="8" style="1" customWidth="1"/>
    <col min="9730" max="9738" width="7.7109375" style="1"/>
    <col min="9739" max="9739" width="8.7109375" style="1" customWidth="1"/>
    <col min="9740" max="9740" width="5.7109375" style="1" customWidth="1"/>
    <col min="9741" max="9741" width="8.140625" style="1" customWidth="1"/>
    <col min="9742" max="9742" width="8.85546875" style="1" customWidth="1"/>
    <col min="9743" max="9743" width="9.28515625" style="1" customWidth="1"/>
    <col min="9744" max="9744" width="7.85546875" style="1" customWidth="1"/>
    <col min="9745" max="9745" width="7.7109375" style="1"/>
    <col min="9746" max="9746" width="14.140625" style="1" customWidth="1"/>
    <col min="9747" max="9747" width="7.7109375" style="1"/>
    <col min="9748" max="9748" width="8.28515625" style="1" customWidth="1"/>
    <col min="9749" max="9749" width="8.85546875" style="1" customWidth="1"/>
    <col min="9750" max="9984" width="7.7109375" style="1"/>
    <col min="9985" max="9985" width="8" style="1" customWidth="1"/>
    <col min="9986" max="9994" width="7.7109375" style="1"/>
    <col min="9995" max="9995" width="8.7109375" style="1" customWidth="1"/>
    <col min="9996" max="9996" width="5.7109375" style="1" customWidth="1"/>
    <col min="9997" max="9997" width="8.140625" style="1" customWidth="1"/>
    <col min="9998" max="9998" width="8.85546875" style="1" customWidth="1"/>
    <col min="9999" max="9999" width="9.28515625" style="1" customWidth="1"/>
    <col min="10000" max="10000" width="7.85546875" style="1" customWidth="1"/>
    <col min="10001" max="10001" width="7.7109375" style="1"/>
    <col min="10002" max="10002" width="14.140625" style="1" customWidth="1"/>
    <col min="10003" max="10003" width="7.7109375" style="1"/>
    <col min="10004" max="10004" width="8.28515625" style="1" customWidth="1"/>
    <col min="10005" max="10005" width="8.85546875" style="1" customWidth="1"/>
    <col min="10006" max="10240" width="7.7109375" style="1"/>
    <col min="10241" max="10241" width="8" style="1" customWidth="1"/>
    <col min="10242" max="10250" width="7.7109375" style="1"/>
    <col min="10251" max="10251" width="8.7109375" style="1" customWidth="1"/>
    <col min="10252" max="10252" width="5.7109375" style="1" customWidth="1"/>
    <col min="10253" max="10253" width="8.140625" style="1" customWidth="1"/>
    <col min="10254" max="10254" width="8.85546875" style="1" customWidth="1"/>
    <col min="10255" max="10255" width="9.28515625" style="1" customWidth="1"/>
    <col min="10256" max="10256" width="7.85546875" style="1" customWidth="1"/>
    <col min="10257" max="10257" width="7.7109375" style="1"/>
    <col min="10258" max="10258" width="14.140625" style="1" customWidth="1"/>
    <col min="10259" max="10259" width="7.7109375" style="1"/>
    <col min="10260" max="10260" width="8.28515625" style="1" customWidth="1"/>
    <col min="10261" max="10261" width="8.85546875" style="1" customWidth="1"/>
    <col min="10262" max="10496" width="7.7109375" style="1"/>
    <col min="10497" max="10497" width="8" style="1" customWidth="1"/>
    <col min="10498" max="10506" width="7.7109375" style="1"/>
    <col min="10507" max="10507" width="8.7109375" style="1" customWidth="1"/>
    <col min="10508" max="10508" width="5.7109375" style="1" customWidth="1"/>
    <col min="10509" max="10509" width="8.140625" style="1" customWidth="1"/>
    <col min="10510" max="10510" width="8.85546875" style="1" customWidth="1"/>
    <col min="10511" max="10511" width="9.28515625" style="1" customWidth="1"/>
    <col min="10512" max="10512" width="7.85546875" style="1" customWidth="1"/>
    <col min="10513" max="10513" width="7.7109375" style="1"/>
    <col min="10514" max="10514" width="14.140625" style="1" customWidth="1"/>
    <col min="10515" max="10515" width="7.7109375" style="1"/>
    <col min="10516" max="10516" width="8.28515625" style="1" customWidth="1"/>
    <col min="10517" max="10517" width="8.85546875" style="1" customWidth="1"/>
    <col min="10518" max="10752" width="7.7109375" style="1"/>
    <col min="10753" max="10753" width="8" style="1" customWidth="1"/>
    <col min="10754" max="10762" width="7.7109375" style="1"/>
    <col min="10763" max="10763" width="8.7109375" style="1" customWidth="1"/>
    <col min="10764" max="10764" width="5.7109375" style="1" customWidth="1"/>
    <col min="10765" max="10765" width="8.140625" style="1" customWidth="1"/>
    <col min="10766" max="10766" width="8.85546875" style="1" customWidth="1"/>
    <col min="10767" max="10767" width="9.28515625" style="1" customWidth="1"/>
    <col min="10768" max="10768" width="7.85546875" style="1" customWidth="1"/>
    <col min="10769" max="10769" width="7.7109375" style="1"/>
    <col min="10770" max="10770" width="14.140625" style="1" customWidth="1"/>
    <col min="10771" max="10771" width="7.7109375" style="1"/>
    <col min="10772" max="10772" width="8.28515625" style="1" customWidth="1"/>
    <col min="10773" max="10773" width="8.85546875" style="1" customWidth="1"/>
    <col min="10774" max="11008" width="7.7109375" style="1"/>
    <col min="11009" max="11009" width="8" style="1" customWidth="1"/>
    <col min="11010" max="11018" width="7.7109375" style="1"/>
    <col min="11019" max="11019" width="8.7109375" style="1" customWidth="1"/>
    <col min="11020" max="11020" width="5.7109375" style="1" customWidth="1"/>
    <col min="11021" max="11021" width="8.140625" style="1" customWidth="1"/>
    <col min="11022" max="11022" width="8.85546875" style="1" customWidth="1"/>
    <col min="11023" max="11023" width="9.28515625" style="1" customWidth="1"/>
    <col min="11024" max="11024" width="7.85546875" style="1" customWidth="1"/>
    <col min="11025" max="11025" width="7.7109375" style="1"/>
    <col min="11026" max="11026" width="14.140625" style="1" customWidth="1"/>
    <col min="11027" max="11027" width="7.7109375" style="1"/>
    <col min="11028" max="11028" width="8.28515625" style="1" customWidth="1"/>
    <col min="11029" max="11029" width="8.85546875" style="1" customWidth="1"/>
    <col min="11030" max="11264" width="7.7109375" style="1"/>
    <col min="11265" max="11265" width="8" style="1" customWidth="1"/>
    <col min="11266" max="11274" width="7.7109375" style="1"/>
    <col min="11275" max="11275" width="8.7109375" style="1" customWidth="1"/>
    <col min="11276" max="11276" width="5.7109375" style="1" customWidth="1"/>
    <col min="11277" max="11277" width="8.140625" style="1" customWidth="1"/>
    <col min="11278" max="11278" width="8.85546875" style="1" customWidth="1"/>
    <col min="11279" max="11279" width="9.28515625" style="1" customWidth="1"/>
    <col min="11280" max="11280" width="7.85546875" style="1" customWidth="1"/>
    <col min="11281" max="11281" width="7.7109375" style="1"/>
    <col min="11282" max="11282" width="14.140625" style="1" customWidth="1"/>
    <col min="11283" max="11283" width="7.7109375" style="1"/>
    <col min="11284" max="11284" width="8.28515625" style="1" customWidth="1"/>
    <col min="11285" max="11285" width="8.85546875" style="1" customWidth="1"/>
    <col min="11286" max="11520" width="7.7109375" style="1"/>
    <col min="11521" max="11521" width="8" style="1" customWidth="1"/>
    <col min="11522" max="11530" width="7.7109375" style="1"/>
    <col min="11531" max="11531" width="8.7109375" style="1" customWidth="1"/>
    <col min="11532" max="11532" width="5.7109375" style="1" customWidth="1"/>
    <col min="11533" max="11533" width="8.140625" style="1" customWidth="1"/>
    <col min="11534" max="11534" width="8.85546875" style="1" customWidth="1"/>
    <col min="11535" max="11535" width="9.28515625" style="1" customWidth="1"/>
    <col min="11536" max="11536" width="7.85546875" style="1" customWidth="1"/>
    <col min="11537" max="11537" width="7.7109375" style="1"/>
    <col min="11538" max="11538" width="14.140625" style="1" customWidth="1"/>
    <col min="11539" max="11539" width="7.7109375" style="1"/>
    <col min="11540" max="11540" width="8.28515625" style="1" customWidth="1"/>
    <col min="11541" max="11541" width="8.85546875" style="1" customWidth="1"/>
    <col min="11542" max="11776" width="7.7109375" style="1"/>
    <col min="11777" max="11777" width="8" style="1" customWidth="1"/>
    <col min="11778" max="11786" width="7.7109375" style="1"/>
    <col min="11787" max="11787" width="8.7109375" style="1" customWidth="1"/>
    <col min="11788" max="11788" width="5.7109375" style="1" customWidth="1"/>
    <col min="11789" max="11789" width="8.140625" style="1" customWidth="1"/>
    <col min="11790" max="11790" width="8.85546875" style="1" customWidth="1"/>
    <col min="11791" max="11791" width="9.28515625" style="1" customWidth="1"/>
    <col min="11792" max="11792" width="7.85546875" style="1" customWidth="1"/>
    <col min="11793" max="11793" width="7.7109375" style="1"/>
    <col min="11794" max="11794" width="14.140625" style="1" customWidth="1"/>
    <col min="11795" max="11795" width="7.7109375" style="1"/>
    <col min="11796" max="11796" width="8.28515625" style="1" customWidth="1"/>
    <col min="11797" max="11797" width="8.85546875" style="1" customWidth="1"/>
    <col min="11798" max="12032" width="7.7109375" style="1"/>
    <col min="12033" max="12033" width="8" style="1" customWidth="1"/>
    <col min="12034" max="12042" width="7.7109375" style="1"/>
    <col min="12043" max="12043" width="8.7109375" style="1" customWidth="1"/>
    <col min="12044" max="12044" width="5.7109375" style="1" customWidth="1"/>
    <col min="12045" max="12045" width="8.140625" style="1" customWidth="1"/>
    <col min="12046" max="12046" width="8.85546875" style="1" customWidth="1"/>
    <col min="12047" max="12047" width="9.28515625" style="1" customWidth="1"/>
    <col min="12048" max="12048" width="7.85546875" style="1" customWidth="1"/>
    <col min="12049" max="12049" width="7.7109375" style="1"/>
    <col min="12050" max="12050" width="14.140625" style="1" customWidth="1"/>
    <col min="12051" max="12051" width="7.7109375" style="1"/>
    <col min="12052" max="12052" width="8.28515625" style="1" customWidth="1"/>
    <col min="12053" max="12053" width="8.85546875" style="1" customWidth="1"/>
    <col min="12054" max="12288" width="7.7109375" style="1"/>
    <col min="12289" max="12289" width="8" style="1" customWidth="1"/>
    <col min="12290" max="12298" width="7.7109375" style="1"/>
    <col min="12299" max="12299" width="8.7109375" style="1" customWidth="1"/>
    <col min="12300" max="12300" width="5.7109375" style="1" customWidth="1"/>
    <col min="12301" max="12301" width="8.140625" style="1" customWidth="1"/>
    <col min="12302" max="12302" width="8.85546875" style="1" customWidth="1"/>
    <col min="12303" max="12303" width="9.28515625" style="1" customWidth="1"/>
    <col min="12304" max="12304" width="7.85546875" style="1" customWidth="1"/>
    <col min="12305" max="12305" width="7.7109375" style="1"/>
    <col min="12306" max="12306" width="14.140625" style="1" customWidth="1"/>
    <col min="12307" max="12307" width="7.7109375" style="1"/>
    <col min="12308" max="12308" width="8.28515625" style="1" customWidth="1"/>
    <col min="12309" max="12309" width="8.85546875" style="1" customWidth="1"/>
    <col min="12310" max="12544" width="7.7109375" style="1"/>
    <col min="12545" max="12545" width="8" style="1" customWidth="1"/>
    <col min="12546" max="12554" width="7.7109375" style="1"/>
    <col min="12555" max="12555" width="8.7109375" style="1" customWidth="1"/>
    <col min="12556" max="12556" width="5.7109375" style="1" customWidth="1"/>
    <col min="12557" max="12557" width="8.140625" style="1" customWidth="1"/>
    <col min="12558" max="12558" width="8.85546875" style="1" customWidth="1"/>
    <col min="12559" max="12559" width="9.28515625" style="1" customWidth="1"/>
    <col min="12560" max="12560" width="7.85546875" style="1" customWidth="1"/>
    <col min="12561" max="12561" width="7.7109375" style="1"/>
    <col min="12562" max="12562" width="14.140625" style="1" customWidth="1"/>
    <col min="12563" max="12563" width="7.7109375" style="1"/>
    <col min="12564" max="12564" width="8.28515625" style="1" customWidth="1"/>
    <col min="12565" max="12565" width="8.85546875" style="1" customWidth="1"/>
    <col min="12566" max="12800" width="7.7109375" style="1"/>
    <col min="12801" max="12801" width="8" style="1" customWidth="1"/>
    <col min="12802" max="12810" width="7.7109375" style="1"/>
    <col min="12811" max="12811" width="8.7109375" style="1" customWidth="1"/>
    <col min="12812" max="12812" width="5.7109375" style="1" customWidth="1"/>
    <col min="12813" max="12813" width="8.140625" style="1" customWidth="1"/>
    <col min="12814" max="12814" width="8.85546875" style="1" customWidth="1"/>
    <col min="12815" max="12815" width="9.28515625" style="1" customWidth="1"/>
    <col min="12816" max="12816" width="7.85546875" style="1" customWidth="1"/>
    <col min="12817" max="12817" width="7.7109375" style="1"/>
    <col min="12818" max="12818" width="14.140625" style="1" customWidth="1"/>
    <col min="12819" max="12819" width="7.7109375" style="1"/>
    <col min="12820" max="12820" width="8.28515625" style="1" customWidth="1"/>
    <col min="12821" max="12821" width="8.85546875" style="1" customWidth="1"/>
    <col min="12822" max="13056" width="7.7109375" style="1"/>
    <col min="13057" max="13057" width="8" style="1" customWidth="1"/>
    <col min="13058" max="13066" width="7.7109375" style="1"/>
    <col min="13067" max="13067" width="8.7109375" style="1" customWidth="1"/>
    <col min="13068" max="13068" width="5.7109375" style="1" customWidth="1"/>
    <col min="13069" max="13069" width="8.140625" style="1" customWidth="1"/>
    <col min="13070" max="13070" width="8.85546875" style="1" customWidth="1"/>
    <col min="13071" max="13071" width="9.28515625" style="1" customWidth="1"/>
    <col min="13072" max="13072" width="7.85546875" style="1" customWidth="1"/>
    <col min="13073" max="13073" width="7.7109375" style="1"/>
    <col min="13074" max="13074" width="14.140625" style="1" customWidth="1"/>
    <col min="13075" max="13075" width="7.7109375" style="1"/>
    <col min="13076" max="13076" width="8.28515625" style="1" customWidth="1"/>
    <col min="13077" max="13077" width="8.85546875" style="1" customWidth="1"/>
    <col min="13078" max="13312" width="7.7109375" style="1"/>
    <col min="13313" max="13313" width="8" style="1" customWidth="1"/>
    <col min="13314" max="13322" width="7.7109375" style="1"/>
    <col min="13323" max="13323" width="8.7109375" style="1" customWidth="1"/>
    <col min="13324" max="13324" width="5.7109375" style="1" customWidth="1"/>
    <col min="13325" max="13325" width="8.140625" style="1" customWidth="1"/>
    <col min="13326" max="13326" width="8.85546875" style="1" customWidth="1"/>
    <col min="13327" max="13327" width="9.28515625" style="1" customWidth="1"/>
    <col min="13328" max="13328" width="7.85546875" style="1" customWidth="1"/>
    <col min="13329" max="13329" width="7.7109375" style="1"/>
    <col min="13330" max="13330" width="14.140625" style="1" customWidth="1"/>
    <col min="13331" max="13331" width="7.7109375" style="1"/>
    <col min="13332" max="13332" width="8.28515625" style="1" customWidth="1"/>
    <col min="13333" max="13333" width="8.85546875" style="1" customWidth="1"/>
    <col min="13334" max="13568" width="7.7109375" style="1"/>
    <col min="13569" max="13569" width="8" style="1" customWidth="1"/>
    <col min="13570" max="13578" width="7.7109375" style="1"/>
    <col min="13579" max="13579" width="8.7109375" style="1" customWidth="1"/>
    <col min="13580" max="13580" width="5.7109375" style="1" customWidth="1"/>
    <col min="13581" max="13581" width="8.140625" style="1" customWidth="1"/>
    <col min="13582" max="13582" width="8.85546875" style="1" customWidth="1"/>
    <col min="13583" max="13583" width="9.28515625" style="1" customWidth="1"/>
    <col min="13584" max="13584" width="7.85546875" style="1" customWidth="1"/>
    <col min="13585" max="13585" width="7.7109375" style="1"/>
    <col min="13586" max="13586" width="14.140625" style="1" customWidth="1"/>
    <col min="13587" max="13587" width="7.7109375" style="1"/>
    <col min="13588" max="13588" width="8.28515625" style="1" customWidth="1"/>
    <col min="13589" max="13589" width="8.85546875" style="1" customWidth="1"/>
    <col min="13590" max="13824" width="7.7109375" style="1"/>
    <col min="13825" max="13825" width="8" style="1" customWidth="1"/>
    <col min="13826" max="13834" width="7.7109375" style="1"/>
    <col min="13835" max="13835" width="8.7109375" style="1" customWidth="1"/>
    <col min="13836" max="13836" width="5.7109375" style="1" customWidth="1"/>
    <col min="13837" max="13837" width="8.140625" style="1" customWidth="1"/>
    <col min="13838" max="13838" width="8.85546875" style="1" customWidth="1"/>
    <col min="13839" max="13839" width="9.28515625" style="1" customWidth="1"/>
    <col min="13840" max="13840" width="7.85546875" style="1" customWidth="1"/>
    <col min="13841" max="13841" width="7.7109375" style="1"/>
    <col min="13842" max="13842" width="14.140625" style="1" customWidth="1"/>
    <col min="13843" max="13843" width="7.7109375" style="1"/>
    <col min="13844" max="13844" width="8.28515625" style="1" customWidth="1"/>
    <col min="13845" max="13845" width="8.85546875" style="1" customWidth="1"/>
    <col min="13846" max="14080" width="7.7109375" style="1"/>
    <col min="14081" max="14081" width="8" style="1" customWidth="1"/>
    <col min="14082" max="14090" width="7.7109375" style="1"/>
    <col min="14091" max="14091" width="8.7109375" style="1" customWidth="1"/>
    <col min="14092" max="14092" width="5.7109375" style="1" customWidth="1"/>
    <col min="14093" max="14093" width="8.140625" style="1" customWidth="1"/>
    <col min="14094" max="14094" width="8.85546875" style="1" customWidth="1"/>
    <col min="14095" max="14095" width="9.28515625" style="1" customWidth="1"/>
    <col min="14096" max="14096" width="7.85546875" style="1" customWidth="1"/>
    <col min="14097" max="14097" width="7.7109375" style="1"/>
    <col min="14098" max="14098" width="14.140625" style="1" customWidth="1"/>
    <col min="14099" max="14099" width="7.7109375" style="1"/>
    <col min="14100" max="14100" width="8.28515625" style="1" customWidth="1"/>
    <col min="14101" max="14101" width="8.85546875" style="1" customWidth="1"/>
    <col min="14102" max="14336" width="7.7109375" style="1"/>
    <col min="14337" max="14337" width="8" style="1" customWidth="1"/>
    <col min="14338" max="14346" width="7.7109375" style="1"/>
    <col min="14347" max="14347" width="8.7109375" style="1" customWidth="1"/>
    <col min="14348" max="14348" width="5.7109375" style="1" customWidth="1"/>
    <col min="14349" max="14349" width="8.140625" style="1" customWidth="1"/>
    <col min="14350" max="14350" width="8.85546875" style="1" customWidth="1"/>
    <col min="14351" max="14351" width="9.28515625" style="1" customWidth="1"/>
    <col min="14352" max="14352" width="7.85546875" style="1" customWidth="1"/>
    <col min="14353" max="14353" width="7.7109375" style="1"/>
    <col min="14354" max="14354" width="14.140625" style="1" customWidth="1"/>
    <col min="14355" max="14355" width="7.7109375" style="1"/>
    <col min="14356" max="14356" width="8.28515625" style="1" customWidth="1"/>
    <col min="14357" max="14357" width="8.85546875" style="1" customWidth="1"/>
    <col min="14358" max="14592" width="7.7109375" style="1"/>
    <col min="14593" max="14593" width="8" style="1" customWidth="1"/>
    <col min="14594" max="14602" width="7.7109375" style="1"/>
    <col min="14603" max="14603" width="8.7109375" style="1" customWidth="1"/>
    <col min="14604" max="14604" width="5.7109375" style="1" customWidth="1"/>
    <col min="14605" max="14605" width="8.140625" style="1" customWidth="1"/>
    <col min="14606" max="14606" width="8.85546875" style="1" customWidth="1"/>
    <col min="14607" max="14607" width="9.28515625" style="1" customWidth="1"/>
    <col min="14608" max="14608" width="7.85546875" style="1" customWidth="1"/>
    <col min="14609" max="14609" width="7.7109375" style="1"/>
    <col min="14610" max="14610" width="14.140625" style="1" customWidth="1"/>
    <col min="14611" max="14611" width="7.7109375" style="1"/>
    <col min="14612" max="14612" width="8.28515625" style="1" customWidth="1"/>
    <col min="14613" max="14613" width="8.85546875" style="1" customWidth="1"/>
    <col min="14614" max="14848" width="7.7109375" style="1"/>
    <col min="14849" max="14849" width="8" style="1" customWidth="1"/>
    <col min="14850" max="14858" width="7.7109375" style="1"/>
    <col min="14859" max="14859" width="8.7109375" style="1" customWidth="1"/>
    <col min="14860" max="14860" width="5.7109375" style="1" customWidth="1"/>
    <col min="14861" max="14861" width="8.140625" style="1" customWidth="1"/>
    <col min="14862" max="14862" width="8.85546875" style="1" customWidth="1"/>
    <col min="14863" max="14863" width="9.28515625" style="1" customWidth="1"/>
    <col min="14864" max="14864" width="7.85546875" style="1" customWidth="1"/>
    <col min="14865" max="14865" width="7.7109375" style="1"/>
    <col min="14866" max="14866" width="14.140625" style="1" customWidth="1"/>
    <col min="14867" max="14867" width="7.7109375" style="1"/>
    <col min="14868" max="14868" width="8.28515625" style="1" customWidth="1"/>
    <col min="14869" max="14869" width="8.85546875" style="1" customWidth="1"/>
    <col min="14870" max="15104" width="7.7109375" style="1"/>
    <col min="15105" max="15105" width="8" style="1" customWidth="1"/>
    <col min="15106" max="15114" width="7.7109375" style="1"/>
    <col min="15115" max="15115" width="8.7109375" style="1" customWidth="1"/>
    <col min="15116" max="15116" width="5.7109375" style="1" customWidth="1"/>
    <col min="15117" max="15117" width="8.140625" style="1" customWidth="1"/>
    <col min="15118" max="15118" width="8.85546875" style="1" customWidth="1"/>
    <col min="15119" max="15119" width="9.28515625" style="1" customWidth="1"/>
    <col min="15120" max="15120" width="7.85546875" style="1" customWidth="1"/>
    <col min="15121" max="15121" width="7.7109375" style="1"/>
    <col min="15122" max="15122" width="14.140625" style="1" customWidth="1"/>
    <col min="15123" max="15123" width="7.7109375" style="1"/>
    <col min="15124" max="15124" width="8.28515625" style="1" customWidth="1"/>
    <col min="15125" max="15125" width="8.85546875" style="1" customWidth="1"/>
    <col min="15126" max="15360" width="7.7109375" style="1"/>
    <col min="15361" max="15361" width="8" style="1" customWidth="1"/>
    <col min="15362" max="15370" width="7.7109375" style="1"/>
    <col min="15371" max="15371" width="8.7109375" style="1" customWidth="1"/>
    <col min="15372" max="15372" width="5.7109375" style="1" customWidth="1"/>
    <col min="15373" max="15373" width="8.140625" style="1" customWidth="1"/>
    <col min="15374" max="15374" width="8.85546875" style="1" customWidth="1"/>
    <col min="15375" max="15375" width="9.28515625" style="1" customWidth="1"/>
    <col min="15376" max="15376" width="7.85546875" style="1" customWidth="1"/>
    <col min="15377" max="15377" width="7.7109375" style="1"/>
    <col min="15378" max="15378" width="14.140625" style="1" customWidth="1"/>
    <col min="15379" max="15379" width="7.7109375" style="1"/>
    <col min="15380" max="15380" width="8.28515625" style="1" customWidth="1"/>
    <col min="15381" max="15381" width="8.85546875" style="1" customWidth="1"/>
    <col min="15382" max="15616" width="7.7109375" style="1"/>
    <col min="15617" max="15617" width="8" style="1" customWidth="1"/>
    <col min="15618" max="15626" width="7.7109375" style="1"/>
    <col min="15627" max="15627" width="8.7109375" style="1" customWidth="1"/>
    <col min="15628" max="15628" width="5.7109375" style="1" customWidth="1"/>
    <col min="15629" max="15629" width="8.140625" style="1" customWidth="1"/>
    <col min="15630" max="15630" width="8.85546875" style="1" customWidth="1"/>
    <col min="15631" max="15631" width="9.28515625" style="1" customWidth="1"/>
    <col min="15632" max="15632" width="7.85546875" style="1" customWidth="1"/>
    <col min="15633" max="15633" width="7.7109375" style="1"/>
    <col min="15634" max="15634" width="14.140625" style="1" customWidth="1"/>
    <col min="15635" max="15635" width="7.7109375" style="1"/>
    <col min="15636" max="15636" width="8.28515625" style="1" customWidth="1"/>
    <col min="15637" max="15637" width="8.85546875" style="1" customWidth="1"/>
    <col min="15638" max="15872" width="7.7109375" style="1"/>
    <col min="15873" max="15873" width="8" style="1" customWidth="1"/>
    <col min="15874" max="15882" width="7.7109375" style="1"/>
    <col min="15883" max="15883" width="8.7109375" style="1" customWidth="1"/>
    <col min="15884" max="15884" width="5.7109375" style="1" customWidth="1"/>
    <col min="15885" max="15885" width="8.140625" style="1" customWidth="1"/>
    <col min="15886" max="15886" width="8.85546875" style="1" customWidth="1"/>
    <col min="15887" max="15887" width="9.28515625" style="1" customWidth="1"/>
    <col min="15888" max="15888" width="7.85546875" style="1" customWidth="1"/>
    <col min="15889" max="15889" width="7.7109375" style="1"/>
    <col min="15890" max="15890" width="14.140625" style="1" customWidth="1"/>
    <col min="15891" max="15891" width="7.7109375" style="1"/>
    <col min="15892" max="15892" width="8.28515625" style="1" customWidth="1"/>
    <col min="15893" max="15893" width="8.85546875" style="1" customWidth="1"/>
    <col min="15894" max="16128" width="7.7109375" style="1"/>
    <col min="16129" max="16129" width="8" style="1" customWidth="1"/>
    <col min="16130" max="16138" width="7.7109375" style="1"/>
    <col min="16139" max="16139" width="8.7109375" style="1" customWidth="1"/>
    <col min="16140" max="16140" width="5.7109375" style="1" customWidth="1"/>
    <col min="16141" max="16141" width="8.140625" style="1" customWidth="1"/>
    <col min="16142" max="16142" width="8.85546875" style="1" customWidth="1"/>
    <col min="16143" max="16143" width="9.28515625" style="1" customWidth="1"/>
    <col min="16144" max="16144" width="7.85546875" style="1" customWidth="1"/>
    <col min="16145" max="16145" width="7.7109375" style="1"/>
    <col min="16146" max="16146" width="14.140625" style="1" customWidth="1"/>
    <col min="16147" max="16147" width="7.7109375" style="1"/>
    <col min="16148" max="16148" width="8.28515625" style="1" customWidth="1"/>
    <col min="16149" max="16149" width="8.85546875" style="1" customWidth="1"/>
    <col min="16150" max="16384" width="7.7109375" style="1"/>
  </cols>
  <sheetData>
    <row r="1" spans="1:22" s="3" customFormat="1" ht="18" customHeight="1" thickBot="1" x14ac:dyDescent="0.3">
      <c r="B1" s="2" t="s">
        <v>0</v>
      </c>
      <c r="J1" s="4"/>
      <c r="K1" s="5"/>
      <c r="O1" s="3" t="s">
        <v>1</v>
      </c>
      <c r="Q1" s="3" t="s">
        <v>2</v>
      </c>
    </row>
    <row r="2" spans="1:22" s="3" customFormat="1" ht="18" customHeight="1" x14ac:dyDescent="0.25">
      <c r="J2" s="6" t="s">
        <v>3</v>
      </c>
      <c r="K2" s="6"/>
      <c r="L2" s="6"/>
      <c r="M2" s="6"/>
      <c r="N2" s="7" t="s">
        <v>4</v>
      </c>
      <c r="O2" s="8" t="s">
        <v>5</v>
      </c>
      <c r="P2" s="8">
        <v>0</v>
      </c>
      <c r="Q2" s="9" t="s">
        <v>6</v>
      </c>
      <c r="T2" s="10"/>
    </row>
    <row r="3" spans="1:22" s="3" customFormat="1" ht="18" customHeight="1" x14ac:dyDescent="0.25">
      <c r="A3" s="11" t="s">
        <v>75</v>
      </c>
      <c r="J3" s="4"/>
      <c r="K3" s="5"/>
      <c r="L3" s="5"/>
      <c r="M3" s="5"/>
      <c r="N3" s="5"/>
      <c r="O3" s="5"/>
      <c r="P3" s="12"/>
      <c r="Q3" s="12"/>
      <c r="V3" s="165" t="s">
        <v>30</v>
      </c>
    </row>
    <row r="4" spans="1:22" s="3" customFormat="1" ht="18" customHeight="1" x14ac:dyDescent="0.25">
      <c r="B4" s="3" t="s">
        <v>7</v>
      </c>
      <c r="J4" s="4"/>
      <c r="K4" s="5"/>
      <c r="L4" s="5"/>
      <c r="M4" s="5"/>
      <c r="N4" s="13">
        <v>22</v>
      </c>
      <c r="O4" s="13">
        <v>-22</v>
      </c>
      <c r="P4" s="13">
        <v>0</v>
      </c>
      <c r="Q4" s="14" t="s">
        <v>8</v>
      </c>
      <c r="V4" s="15"/>
    </row>
    <row r="5" spans="1:22" s="3" customFormat="1" ht="18" customHeight="1" thickBot="1" x14ac:dyDescent="0.3">
      <c r="A5" s="16"/>
      <c r="B5" s="17" t="s">
        <v>9</v>
      </c>
      <c r="C5" s="16"/>
      <c r="H5" s="16"/>
      <c r="I5" s="16"/>
      <c r="J5" s="4"/>
      <c r="K5" s="5"/>
      <c r="L5" s="5"/>
      <c r="M5" s="5"/>
      <c r="N5" s="18">
        <v>1</v>
      </c>
      <c r="O5" s="18">
        <v>-1</v>
      </c>
      <c r="P5" s="18">
        <v>0</v>
      </c>
      <c r="Q5" s="19" t="s">
        <v>10</v>
      </c>
      <c r="V5" s="15"/>
    </row>
    <row r="6" spans="1:22" s="3" customFormat="1" ht="18" customHeight="1" thickBot="1" x14ac:dyDescent="0.3">
      <c r="A6" s="171" t="s">
        <v>11</v>
      </c>
      <c r="B6" s="21"/>
      <c r="C6" s="173" t="s">
        <v>80</v>
      </c>
      <c r="D6" s="172"/>
      <c r="E6" s="22" t="s">
        <v>78</v>
      </c>
      <c r="F6" s="23"/>
      <c r="G6" s="23"/>
      <c r="H6" s="23"/>
      <c r="I6" s="23"/>
      <c r="J6" s="24"/>
      <c r="K6" s="24"/>
      <c r="L6" s="24"/>
      <c r="M6" s="24"/>
      <c r="N6" s="25">
        <v>0.25</v>
      </c>
      <c r="O6" s="25">
        <v>-22.521516203703701</v>
      </c>
      <c r="P6" s="25">
        <v>0</v>
      </c>
      <c r="Q6" s="170" t="s">
        <v>79</v>
      </c>
      <c r="V6" s="15"/>
    </row>
    <row r="7" spans="1:22" s="3" customFormat="1" ht="18" customHeight="1" thickBot="1" x14ac:dyDescent="0.3">
      <c r="A7" s="164" t="s">
        <v>77</v>
      </c>
      <c r="B7" s="39" t="s">
        <v>16</v>
      </c>
      <c r="C7" s="40"/>
      <c r="D7" s="40"/>
      <c r="E7" s="40"/>
      <c r="F7" s="40"/>
      <c r="L7" s="41">
        <v>42941</v>
      </c>
      <c r="M7" s="41"/>
      <c r="N7" s="42">
        <v>20.99</v>
      </c>
      <c r="O7" s="42">
        <v>-3</v>
      </c>
      <c r="P7" s="43" t="s">
        <v>17</v>
      </c>
      <c r="Q7" s="44" t="s">
        <v>18</v>
      </c>
      <c r="V7" s="15"/>
    </row>
    <row r="8" spans="1:22" s="3" customFormat="1" ht="18" customHeight="1" thickBot="1" x14ac:dyDescent="0.3">
      <c r="B8" s="163" t="s">
        <v>73</v>
      </c>
      <c r="J8" s="4"/>
      <c r="K8" s="45">
        <v>21.01</v>
      </c>
      <c r="L8" s="45"/>
      <c r="M8" s="46">
        <v>21</v>
      </c>
      <c r="N8" s="47">
        <v>20.99</v>
      </c>
      <c r="O8" s="48">
        <v>-3</v>
      </c>
      <c r="P8" s="49" t="s">
        <v>17</v>
      </c>
      <c r="Q8" s="50" t="s">
        <v>19</v>
      </c>
      <c r="V8" s="15"/>
    </row>
    <row r="9" spans="1:22" s="3" customFormat="1" ht="18" customHeight="1" x14ac:dyDescent="0.25">
      <c r="B9" s="164" t="s">
        <v>74</v>
      </c>
      <c r="J9" s="51"/>
      <c r="K9" s="52"/>
      <c r="L9" s="53"/>
      <c r="M9" s="54">
        <v>61</v>
      </c>
      <c r="N9" s="55">
        <v>60</v>
      </c>
      <c r="O9" s="56">
        <v>-7</v>
      </c>
      <c r="P9" s="57" t="s">
        <v>17</v>
      </c>
      <c r="Q9" s="58" t="s">
        <v>20</v>
      </c>
      <c r="V9" s="15"/>
    </row>
    <row r="10" spans="1:22" s="3" customFormat="1" ht="18" customHeight="1" x14ac:dyDescent="0.25">
      <c r="A10" s="16"/>
      <c r="B10" s="16" t="s">
        <v>21</v>
      </c>
      <c r="H10" s="16"/>
      <c r="I10" s="59" t="s">
        <v>22</v>
      </c>
      <c r="J10" s="4"/>
      <c r="K10" s="5"/>
      <c r="L10" s="5"/>
      <c r="M10" s="5"/>
      <c r="N10" s="60">
        <v>88.666666666666671</v>
      </c>
      <c r="O10" s="60"/>
      <c r="P10" s="60"/>
      <c r="Q10" s="61" t="s">
        <v>23</v>
      </c>
      <c r="V10" s="15"/>
    </row>
    <row r="11" spans="1:22" s="3" customFormat="1" ht="18" customHeight="1" x14ac:dyDescent="0.25">
      <c r="J11" s="4"/>
      <c r="K11" s="5"/>
      <c r="L11" s="5"/>
      <c r="M11" s="5"/>
      <c r="N11" s="149"/>
      <c r="O11" s="150"/>
      <c r="P11" s="150"/>
      <c r="Q11" s="151"/>
    </row>
    <row r="12" spans="1:22" s="3" customFormat="1" ht="18" customHeight="1" thickBot="1" x14ac:dyDescent="0.3">
      <c r="A12" s="16"/>
      <c r="B12" s="62" t="s">
        <v>24</v>
      </c>
      <c r="I12" s="63" t="s">
        <v>25</v>
      </c>
      <c r="J12" s="4"/>
      <c r="K12" s="5"/>
      <c r="L12" s="64" t="s">
        <v>26</v>
      </c>
      <c r="M12" s="65" t="s">
        <v>27</v>
      </c>
      <c r="N12" s="66">
        <v>1</v>
      </c>
      <c r="O12" s="67">
        <v>-1</v>
      </c>
      <c r="P12" s="67">
        <v>0</v>
      </c>
      <c r="Q12" s="68" t="s">
        <v>27</v>
      </c>
      <c r="R12" s="69" t="s">
        <v>28</v>
      </c>
      <c r="S12" s="70" t="s">
        <v>29</v>
      </c>
      <c r="V12" s="71" t="s">
        <v>30</v>
      </c>
    </row>
    <row r="13" spans="1:22" s="3" customFormat="1" ht="18" customHeight="1" thickTop="1" x14ac:dyDescent="0.25">
      <c r="B13" s="72" t="s">
        <v>31</v>
      </c>
      <c r="C13" s="73"/>
      <c r="K13" s="5"/>
      <c r="L13" s="5"/>
      <c r="N13" s="74" t="s">
        <v>32</v>
      </c>
      <c r="O13" s="75"/>
      <c r="P13" s="75"/>
      <c r="Q13" s="76" t="s">
        <v>33</v>
      </c>
      <c r="R13" s="176" t="s">
        <v>82</v>
      </c>
      <c r="S13" s="77" t="str">
        <f ca="1">REPT(".",CELL("Breite",S13)*134%)&amp;"ab"</f>
        <v>.........ab</v>
      </c>
      <c r="T13" s="78" t="s">
        <v>34</v>
      </c>
      <c r="U13" s="79" t="s">
        <v>35</v>
      </c>
      <c r="V13" s="71" t="s">
        <v>36</v>
      </c>
    </row>
    <row r="14" spans="1:22" s="3" customFormat="1" ht="18" customHeight="1" x14ac:dyDescent="0.25">
      <c r="A14" s="16"/>
      <c r="B14" s="73" t="s">
        <v>37</v>
      </c>
      <c r="C14" s="59"/>
      <c r="J14" s="80">
        <v>1.111</v>
      </c>
      <c r="K14" s="81">
        <v>0.11</v>
      </c>
      <c r="L14" s="82">
        <v>1.0999999999999999E-2</v>
      </c>
      <c r="M14" s="83" t="s">
        <v>38</v>
      </c>
      <c r="N14" s="84">
        <v>100</v>
      </c>
      <c r="O14" s="162">
        <v>-100</v>
      </c>
      <c r="P14" s="85">
        <v>0</v>
      </c>
      <c r="Q14" s="86" t="s">
        <v>39</v>
      </c>
      <c r="T14" s="87" t="s">
        <v>40</v>
      </c>
      <c r="U14" s="79"/>
      <c r="V14" s="71" t="s">
        <v>30</v>
      </c>
    </row>
    <row r="15" spans="1:22" s="3" customFormat="1" ht="18" customHeight="1" x14ac:dyDescent="0.25">
      <c r="J15" s="4"/>
      <c r="K15" s="5"/>
      <c r="L15" s="5"/>
      <c r="M15" s="5"/>
      <c r="N15" s="149"/>
      <c r="O15" s="150"/>
      <c r="P15" s="150"/>
      <c r="Q15" s="151"/>
    </row>
    <row r="16" spans="1:22" s="3" customFormat="1" ht="18" customHeight="1" thickBot="1" x14ac:dyDescent="0.3">
      <c r="A16" s="16"/>
      <c r="B16" s="88" t="s">
        <v>41</v>
      </c>
      <c r="C16" s="59"/>
      <c r="H16" s="16"/>
      <c r="I16" s="16"/>
      <c r="J16" s="4"/>
      <c r="K16" s="5"/>
      <c r="L16" s="5"/>
      <c r="M16" s="5"/>
      <c r="N16" s="89">
        <v>1</v>
      </c>
      <c r="O16" s="161">
        <v>-1</v>
      </c>
      <c r="P16" s="160">
        <v>0</v>
      </c>
      <c r="Q16" s="90" t="s">
        <v>42</v>
      </c>
      <c r="V16" s="71"/>
    </row>
    <row r="17" spans="1:22" s="3" customFormat="1" ht="18" customHeight="1" thickBot="1" x14ac:dyDescent="0.3">
      <c r="A17" s="16"/>
      <c r="B17" s="91" t="s">
        <v>43</v>
      </c>
      <c r="C17" s="59"/>
      <c r="H17" s="16"/>
      <c r="I17" s="16"/>
      <c r="J17" s="92" t="s">
        <v>44</v>
      </c>
      <c r="K17" s="5"/>
      <c r="L17" s="93">
        <v>1.5277777777777777E-2</v>
      </c>
      <c r="M17" s="93"/>
      <c r="N17" s="94">
        <v>1</v>
      </c>
      <c r="O17" s="94">
        <v>-1</v>
      </c>
      <c r="P17" s="95">
        <v>0</v>
      </c>
      <c r="Q17" s="96" t="s">
        <v>45</v>
      </c>
      <c r="U17" s="97" t="s">
        <v>46</v>
      </c>
      <c r="V17" s="71"/>
    </row>
    <row r="18" spans="1:22" s="3" customFormat="1" ht="18" customHeight="1" x14ac:dyDescent="0.25">
      <c r="A18" s="16"/>
      <c r="B18" s="88" t="s">
        <v>47</v>
      </c>
      <c r="C18" s="59"/>
      <c r="I18" s="16" t="s">
        <v>48</v>
      </c>
      <c r="J18" s="4"/>
      <c r="K18" s="5"/>
      <c r="L18" s="5"/>
      <c r="M18" s="5"/>
      <c r="N18" s="98">
        <v>100</v>
      </c>
      <c r="O18" s="99">
        <v>-100</v>
      </c>
      <c r="P18" s="99">
        <v>0</v>
      </c>
      <c r="Q18" s="100" t="s">
        <v>49</v>
      </c>
      <c r="V18" s="15"/>
    </row>
    <row r="19" spans="1:22" s="3" customFormat="1" ht="18" customHeight="1" thickBot="1" x14ac:dyDescent="0.3">
      <c r="A19" s="16"/>
      <c r="B19" s="88" t="s">
        <v>50</v>
      </c>
      <c r="C19" s="59"/>
      <c r="J19" s="4"/>
      <c r="K19" s="5"/>
      <c r="L19" s="101">
        <v>1001</v>
      </c>
      <c r="M19" s="102">
        <v>-1001</v>
      </c>
      <c r="N19" s="103">
        <v>100</v>
      </c>
      <c r="O19" s="104">
        <v>-100</v>
      </c>
      <c r="P19" s="104">
        <v>0</v>
      </c>
      <c r="Q19" s="105" t="s">
        <v>51</v>
      </c>
      <c r="V19" s="71"/>
    </row>
    <row r="20" spans="1:22" s="3" customFormat="1" ht="18" customHeight="1" thickBot="1" x14ac:dyDescent="0.3">
      <c r="B20" s="72" t="s">
        <v>52</v>
      </c>
      <c r="G20" s="106">
        <v>1</v>
      </c>
      <c r="H20" s="107" t="s">
        <v>53</v>
      </c>
      <c r="I20" s="108"/>
      <c r="J20" s="4"/>
      <c r="K20" s="5"/>
      <c r="L20" s="5"/>
      <c r="M20" s="109" t="s">
        <v>54</v>
      </c>
      <c r="N20" s="110">
        <v>1</v>
      </c>
      <c r="O20" s="111">
        <v>-1</v>
      </c>
      <c r="P20" s="111">
        <v>0</v>
      </c>
      <c r="Q20" s="112" t="s">
        <v>55</v>
      </c>
      <c r="V20" s="15"/>
    </row>
    <row r="21" spans="1:22" s="3" customFormat="1" ht="18" customHeight="1" thickBot="1" x14ac:dyDescent="0.3">
      <c r="A21" s="159" t="b">
        <f>ISNUMBER(J21)</f>
        <v>1</v>
      </c>
      <c r="B21" s="113" t="s">
        <v>56</v>
      </c>
      <c r="J21" s="114">
        <v>1.1000000000000001</v>
      </c>
      <c r="K21" s="114"/>
      <c r="L21" s="114">
        <v>-1</v>
      </c>
      <c r="M21" s="114"/>
      <c r="N21" s="114"/>
      <c r="O21" s="115">
        <v>0</v>
      </c>
      <c r="P21" s="116" t="s">
        <v>57</v>
      </c>
      <c r="Q21" s="117"/>
      <c r="V21" s="15"/>
    </row>
    <row r="22" spans="1:22" s="3" customFormat="1" ht="18" customHeight="1" thickTop="1" x14ac:dyDescent="0.25">
      <c r="B22" s="118" t="s">
        <v>58</v>
      </c>
      <c r="J22" s="119"/>
      <c r="K22" s="5"/>
      <c r="L22" s="120"/>
      <c r="M22" s="121"/>
      <c r="N22" s="122">
        <v>1</v>
      </c>
      <c r="O22" s="123">
        <v>-1</v>
      </c>
      <c r="P22" s="123">
        <v>0</v>
      </c>
      <c r="Q22" s="124" t="s">
        <v>59</v>
      </c>
      <c r="R22" s="125" t="s">
        <v>59</v>
      </c>
      <c r="S22" s="125"/>
      <c r="V22" s="71"/>
    </row>
    <row r="23" spans="1:22" s="3" customFormat="1" ht="18" customHeight="1" x14ac:dyDescent="0.25">
      <c r="B23" s="3" t="s">
        <v>60</v>
      </c>
      <c r="J23" s="126">
        <v>10000</v>
      </c>
      <c r="K23" s="126"/>
      <c r="L23" s="126"/>
      <c r="M23" s="126">
        <v>-10000000</v>
      </c>
      <c r="N23" s="126"/>
      <c r="O23" s="126"/>
      <c r="P23" s="126">
        <v>0</v>
      </c>
      <c r="Q23" s="126"/>
      <c r="R23" s="127" t="s">
        <v>61</v>
      </c>
      <c r="V23" s="15"/>
    </row>
    <row r="24" spans="1:22" s="3" customFormat="1" ht="18" customHeight="1" x14ac:dyDescent="0.25">
      <c r="A24" s="128"/>
      <c r="B24" s="129" t="s">
        <v>62</v>
      </c>
      <c r="H24" s="16"/>
      <c r="I24" s="16"/>
      <c r="J24" s="4"/>
      <c r="K24" s="5"/>
      <c r="L24" s="5"/>
      <c r="M24" s="130" t="s">
        <v>63</v>
      </c>
      <c r="N24" s="131">
        <v>1</v>
      </c>
      <c r="O24" s="132">
        <v>-1</v>
      </c>
      <c r="P24" s="132">
        <v>0</v>
      </c>
      <c r="Q24" s="133" t="s">
        <v>64</v>
      </c>
      <c r="V24" s="15"/>
    </row>
    <row r="25" spans="1:22" s="3" customFormat="1" ht="18" customHeight="1" x14ac:dyDescent="0.25">
      <c r="A25" s="16"/>
      <c r="B25" s="16"/>
      <c r="C25" s="59"/>
      <c r="I25" s="134" t="s">
        <v>65</v>
      </c>
      <c r="J25" s="16"/>
      <c r="K25" s="135">
        <v>1001</v>
      </c>
      <c r="L25" s="135"/>
      <c r="M25" s="136">
        <v>-1001</v>
      </c>
      <c r="N25" s="137">
        <v>100</v>
      </c>
      <c r="O25" s="138">
        <v>-100</v>
      </c>
      <c r="P25" s="138">
        <v>0</v>
      </c>
      <c r="Q25" s="139" t="s">
        <v>66</v>
      </c>
      <c r="V25" s="15"/>
    </row>
    <row r="26" spans="1:22" s="3" customFormat="1" ht="18" customHeight="1" x14ac:dyDescent="0.25">
      <c r="A26" s="16"/>
      <c r="B26" s="16"/>
      <c r="C26" s="59"/>
      <c r="I26" s="140" t="s">
        <v>67</v>
      </c>
      <c r="J26" s="16"/>
      <c r="K26" s="5"/>
      <c r="L26" s="5"/>
      <c r="M26" s="5"/>
      <c r="N26" s="141">
        <v>100</v>
      </c>
      <c r="O26" s="142">
        <v>-100</v>
      </c>
      <c r="P26" s="142">
        <v>0</v>
      </c>
      <c r="Q26" s="143" t="s">
        <v>68</v>
      </c>
      <c r="V26" s="15"/>
    </row>
    <row r="27" spans="1:22" s="3" customFormat="1" ht="18" customHeight="1" x14ac:dyDescent="0.25">
      <c r="J27" s="4"/>
      <c r="K27" s="5"/>
      <c r="L27" s="5"/>
      <c r="M27" s="5"/>
      <c r="N27" s="149"/>
      <c r="O27" s="150"/>
      <c r="P27" s="150"/>
      <c r="Q27" s="151"/>
    </row>
    <row r="28" spans="1:22" s="3" customFormat="1" ht="18" customHeight="1" x14ac:dyDescent="0.25">
      <c r="B28" s="144" t="s">
        <v>69</v>
      </c>
      <c r="G28" s="145" t="s">
        <v>70</v>
      </c>
      <c r="H28" s="146">
        <v>27</v>
      </c>
      <c r="I28" s="146"/>
      <c r="J28" s="146"/>
      <c r="K28" s="146"/>
      <c r="L28" s="146"/>
      <c r="M28" s="146"/>
      <c r="N28" s="146"/>
      <c r="O28" s="146"/>
      <c r="Q28" s="146" t="s">
        <v>71</v>
      </c>
      <c r="R28" s="146"/>
      <c r="S28" s="40"/>
      <c r="T28" s="147"/>
      <c r="U28" s="148" t="s">
        <v>72</v>
      </c>
    </row>
    <row r="29" spans="1:22" s="3" customFormat="1" ht="18" customHeight="1" thickBot="1" x14ac:dyDescent="0.3">
      <c r="A29" s="174" t="s">
        <v>76</v>
      </c>
      <c r="B29" s="175" t="s">
        <v>81</v>
      </c>
      <c r="C29" s="40"/>
      <c r="D29" s="40"/>
      <c r="E29" s="40"/>
      <c r="F29" s="40"/>
      <c r="J29" s="4"/>
      <c r="K29" s="5"/>
      <c r="L29" s="5"/>
      <c r="M29" s="5"/>
      <c r="N29" s="149"/>
      <c r="O29" s="150"/>
      <c r="P29" s="150"/>
      <c r="Q29" s="151"/>
    </row>
    <row r="30" spans="1:22" s="3" customFormat="1" ht="18" customHeight="1" x14ac:dyDescent="0.25">
      <c r="B30" s="166" t="s">
        <v>12</v>
      </c>
      <c r="C30" s="20"/>
      <c r="D30" s="20"/>
      <c r="E30" s="20"/>
      <c r="F30" s="20"/>
      <c r="G30" s="20"/>
      <c r="H30" s="20"/>
      <c r="I30" s="20"/>
      <c r="J30" s="167">
        <f ca="1">TODAY()</f>
        <v>42539</v>
      </c>
      <c r="K30" s="168"/>
      <c r="L30" s="168"/>
      <c r="M30" s="169"/>
      <c r="N30" s="26">
        <v>22</v>
      </c>
      <c r="O30" s="27">
        <v>-22</v>
      </c>
      <c r="P30" s="27">
        <v>0</v>
      </c>
      <c r="Q30" s="28">
        <f ca="1">IF("30.4.16"*1=TODAY(),"per Format Texte in der Farbe18",-123)</f>
        <v>-123</v>
      </c>
      <c r="R30" s="29" t="s">
        <v>13</v>
      </c>
      <c r="S30" s="30"/>
      <c r="T30" s="30"/>
      <c r="U30" s="9"/>
    </row>
    <row r="31" spans="1:22" s="3" customFormat="1" ht="18" customHeight="1" thickBot="1" x14ac:dyDescent="0.3">
      <c r="B31" s="31" t="s">
        <v>14</v>
      </c>
      <c r="C31" s="20"/>
      <c r="D31" s="20"/>
      <c r="E31" s="20"/>
      <c r="F31" s="20"/>
      <c r="G31" s="20"/>
      <c r="H31" s="20"/>
      <c r="I31" s="20"/>
      <c r="J31" s="32">
        <v>22.521516203703705</v>
      </c>
      <c r="K31" s="32"/>
      <c r="L31" s="32"/>
      <c r="M31" s="32"/>
      <c r="N31" s="32"/>
      <c r="O31" s="33">
        <v>-22.521516203703701</v>
      </c>
      <c r="P31" s="34">
        <v>0</v>
      </c>
      <c r="Q31" s="35" t="str">
        <f ca="1">IF("30.4.16"*1&lt;TODAY(),"per Format Texte in der Farbe13",-123)</f>
        <v>per Format Texte in der Farbe13</v>
      </c>
      <c r="R31" s="36" t="s">
        <v>15</v>
      </c>
      <c r="S31" s="37"/>
      <c r="T31" s="37"/>
      <c r="U31" s="38"/>
      <c r="V31" s="15"/>
    </row>
    <row r="32" spans="1:22" s="3" customFormat="1" ht="18" customHeight="1" x14ac:dyDescent="0.25">
      <c r="J32" s="4"/>
      <c r="K32" s="5"/>
      <c r="L32" s="5"/>
      <c r="M32" s="5"/>
      <c r="N32" s="149"/>
      <c r="O32" s="150"/>
      <c r="P32" s="150"/>
      <c r="Q32" s="151"/>
    </row>
    <row r="33" spans="1:17" ht="20.25" customHeight="1" x14ac:dyDescent="0.2">
      <c r="N33" s="152"/>
      <c r="O33" s="153"/>
      <c r="P33" s="153"/>
      <c r="Q33" s="154"/>
    </row>
    <row r="34" spans="1:17" ht="20.2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 s="155"/>
      <c r="O34" s="153"/>
      <c r="P34" s="153"/>
      <c r="Q34" s="154"/>
    </row>
    <row r="35" spans="1:17" ht="20.25" customHeight="1" thickBot="1" x14ac:dyDescent="0.25">
      <c r="N35" s="156"/>
      <c r="O35" s="157"/>
      <c r="P35" s="157"/>
      <c r="Q35" s="158"/>
    </row>
  </sheetData>
  <mergeCells count="16">
    <mergeCell ref="K25:L25"/>
    <mergeCell ref="H28:O28"/>
    <mergeCell ref="Q28:R28"/>
    <mergeCell ref="U13:U14"/>
    <mergeCell ref="L17:M17"/>
    <mergeCell ref="H20:I20"/>
    <mergeCell ref="J21:K21"/>
    <mergeCell ref="L21:N21"/>
    <mergeCell ref="J23:L23"/>
    <mergeCell ref="M23:O23"/>
    <mergeCell ref="P23:Q23"/>
    <mergeCell ref="J2:M2"/>
    <mergeCell ref="J30:M30"/>
    <mergeCell ref="J31:N31"/>
    <mergeCell ref="L7:M7"/>
    <mergeCell ref="N10:P10"/>
  </mergeCells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BenDefZahlenformate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Uriel</dc:creator>
  <cp:lastModifiedBy>Uriel</cp:lastModifiedBy>
  <dcterms:created xsi:type="dcterms:W3CDTF">2016-06-18T17:07:44Z</dcterms:created>
  <dcterms:modified xsi:type="dcterms:W3CDTF">2016-06-18T18:05:47Z</dcterms:modified>
</cp:coreProperties>
</file>